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kouhou2\Desktop\作成中\教育大後期教科書\upリスト\1008\"/>
    </mc:Choice>
  </mc:AlternateContent>
  <xr:revisionPtr revIDLastSave="0" documentId="13_ncr:1_{C5E4DCC7-4DD0-41B7-AEDE-A13658F5F389}" xr6:coauthVersionLast="45" xr6:coauthVersionMax="45" xr10:uidLastSave="{00000000-0000-0000-0000-000000000000}"/>
  <bookViews>
    <workbookView xWindow="3510" yWindow="630" windowWidth="21075" windowHeight="15120" xr2:uid="{00000000-000D-0000-FFFF-FFFF00000000}"/>
  </bookViews>
  <sheets>
    <sheet name="2020後期10月" sheetId="1" r:id="rId1"/>
  </sheets>
  <definedNames>
    <definedName name="_xlnm.Print_Area" localSheetId="0">'2020後期10月'!$A$1:$M$73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0" i="1" l="1"/>
  <c r="L39" i="1"/>
  <c r="L47" i="1" l="1"/>
  <c r="L46" i="1"/>
  <c r="L48" i="1"/>
  <c r="L17" i="1"/>
  <c r="L14" i="1"/>
  <c r="L26" i="1" l="1"/>
  <c r="L16" i="1" l="1"/>
  <c r="L45" i="1" l="1"/>
  <c r="L42" i="1"/>
  <c r="L28" i="1"/>
  <c r="L34" i="1" l="1"/>
  <c r="L33" i="1"/>
  <c r="L15" i="1" l="1"/>
  <c r="L44" i="1" l="1"/>
  <c r="L43" i="1"/>
  <c r="L41" i="1"/>
  <c r="L38" i="1"/>
  <c r="L37" i="1"/>
  <c r="L36" i="1"/>
  <c r="L35" i="1"/>
  <c r="L32" i="1"/>
  <c r="L31" i="1"/>
  <c r="L30" i="1"/>
  <c r="L29" i="1"/>
  <c r="L27" i="1"/>
  <c r="L25" i="1"/>
  <c r="L24" i="1"/>
  <c r="L23" i="1"/>
  <c r="L22" i="1"/>
  <c r="L21" i="1"/>
  <c r="L20" i="1"/>
  <c r="L19" i="1"/>
  <c r="L18" i="1"/>
  <c r="L13" i="1"/>
  <c r="L12" i="1"/>
  <c r="L11" i="1"/>
  <c r="L10" i="1" l="1"/>
  <c r="L9" i="1"/>
</calcChain>
</file>

<file path=xl/sharedStrings.xml><?xml version="1.0" encoding="utf-8"?>
<sst xmlns="http://schemas.openxmlformats.org/spreadsheetml/2006/main" count="326" uniqueCount="204">
  <si>
    <t>ISBN</t>
    <phoneticPr fontId="3"/>
  </si>
  <si>
    <t>本体価格</t>
    <rPh sb="0" eb="2">
      <t>ホンタイ</t>
    </rPh>
    <rPh sb="2" eb="4">
      <t>カカク</t>
    </rPh>
    <phoneticPr fontId="3"/>
  </si>
  <si>
    <t>教科書
No</t>
    <phoneticPr fontId="3"/>
  </si>
  <si>
    <t>学年</t>
  </si>
  <si>
    <t>曜日</t>
  </si>
  <si>
    <t>時限</t>
  </si>
  <si>
    <t>講義名</t>
  </si>
  <si>
    <t>教員名</t>
  </si>
  <si>
    <t>必要度</t>
  </si>
  <si>
    <t>書名</t>
    <phoneticPr fontId="3"/>
  </si>
  <si>
    <t>出版社名</t>
    <phoneticPr fontId="3"/>
  </si>
  <si>
    <t>税込価格</t>
    <rPh sb="0" eb="2">
      <t>ゼイコ</t>
    </rPh>
    <rPh sb="2" eb="4">
      <t>カカク</t>
    </rPh>
    <phoneticPr fontId="3"/>
  </si>
  <si>
    <t>１年</t>
    <rPh sb="1" eb="2">
      <t>ネン</t>
    </rPh>
    <phoneticPr fontId="3"/>
  </si>
  <si>
    <t>教科書</t>
    <phoneticPr fontId="3"/>
  </si>
  <si>
    <t>◎　一時的に売り切れてしまった教科書は、代金前払いにてご注文承ります。ご注文用紙に必要事項を記入の上、レジカウンターにお越しください。</t>
    <phoneticPr fontId="3"/>
  </si>
  <si>
    <t>こちらに注文数を入れてください</t>
    <rPh sb="4" eb="7">
      <t>チュウモンスウ</t>
    </rPh>
    <rPh sb="8" eb="9">
      <t>イ</t>
    </rPh>
    <phoneticPr fontId="3"/>
  </si>
  <si>
    <t>↓</t>
    <phoneticPr fontId="3"/>
  </si>
  <si>
    <t>　北海道教育大学生協札幌キャンパス購買店：　ＴＥＬ０１１－７７８－８８６１　/　ＦＡＸ０１１－７７８－８８６２</t>
    <rPh sb="1" eb="4">
      <t>ホッカイドウ</t>
    </rPh>
    <rPh sb="4" eb="7">
      <t>キョウイクダイ</t>
    </rPh>
    <rPh sb="7" eb="8">
      <t>ガク</t>
    </rPh>
    <rPh sb="8" eb="9">
      <t>セイ</t>
    </rPh>
    <rPh sb="9" eb="10">
      <t>キョウ</t>
    </rPh>
    <rPh sb="10" eb="12">
      <t>サッポロ</t>
    </rPh>
    <rPh sb="17" eb="19">
      <t>コウバイ</t>
    </rPh>
    <rPh sb="19" eb="20">
      <t>テン</t>
    </rPh>
    <phoneticPr fontId="3"/>
  </si>
  <si>
    <t>お名前</t>
    <rPh sb="1" eb="3">
      <t>ナマエ</t>
    </rPh>
    <phoneticPr fontId="3"/>
  </si>
  <si>
    <t>電話番号</t>
    <rPh sb="0" eb="2">
      <t>デンワ</t>
    </rPh>
    <rPh sb="2" eb="4">
      <t>バンゴウ</t>
    </rPh>
    <phoneticPr fontId="3"/>
  </si>
  <si>
    <t>お届け先</t>
    <rPh sb="1" eb="2">
      <t>トド</t>
    </rPh>
    <rPh sb="3" eb="4">
      <t>サキ</t>
    </rPh>
    <phoneticPr fontId="3"/>
  </si>
  <si>
    <t>←　　　　こちら</t>
    <phoneticPr fontId="3"/>
  </si>
  <si>
    <t>お届け先がお申込者ご住所と異なる場合は、お届け先欄にご記入ください</t>
    <rPh sb="1" eb="2">
      <t>トド</t>
    </rPh>
    <rPh sb="3" eb="4">
      <t>サキ</t>
    </rPh>
    <rPh sb="6" eb="8">
      <t>モウシコミ</t>
    </rPh>
    <rPh sb="8" eb="9">
      <t>シャ</t>
    </rPh>
    <rPh sb="10" eb="12">
      <t>ジュウショ</t>
    </rPh>
    <rPh sb="13" eb="14">
      <t>コト</t>
    </rPh>
    <rPh sb="16" eb="18">
      <t>バアイ</t>
    </rPh>
    <rPh sb="21" eb="22">
      <t>トド</t>
    </rPh>
    <rPh sb="23" eb="24">
      <t>サキ</t>
    </rPh>
    <rPh sb="24" eb="25">
      <t>ラン</t>
    </rPh>
    <rPh sb="27" eb="29">
      <t>キニュウ</t>
    </rPh>
    <phoneticPr fontId="3"/>
  </si>
  <si>
    <t>注文数</t>
    <rPh sb="0" eb="3">
      <t>チュウモンスウ</t>
    </rPh>
    <phoneticPr fontId="2"/>
  </si>
  <si>
    <t>お申込み合計金額　</t>
    <rPh sb="1" eb="3">
      <t>モウシコ</t>
    </rPh>
    <rPh sb="4" eb="6">
      <t>ゴウケイ</t>
    </rPh>
    <rPh sb="6" eb="8">
      <t>キンガク</t>
    </rPh>
    <phoneticPr fontId="3"/>
  </si>
  <si>
    <t>　　円</t>
    <rPh sb="2" eb="3">
      <t>エン</t>
    </rPh>
    <phoneticPr fontId="3"/>
  </si>
  <si>
    <t>Ｅ－ｍａｌ：ｂｏｏｋｓａｐ＠ｈｏｋｋａｉｄｏ.ｓｅｉｋｙｏｕ.ne.ｊｐ</t>
    <phoneticPr fontId="3"/>
  </si>
  <si>
    <t>お　　申　　込　　書</t>
    <rPh sb="3" eb="4">
      <t>サル</t>
    </rPh>
    <rPh sb="6" eb="7">
      <t>コミ</t>
    </rPh>
    <rPh sb="9" eb="10">
      <t>ショ</t>
    </rPh>
    <phoneticPr fontId="3"/>
  </si>
  <si>
    <t>申込者ご住所</t>
    <rPh sb="0" eb="2">
      <t>モウシコミ</t>
    </rPh>
    <rPh sb="2" eb="3">
      <t>シャ</t>
    </rPh>
    <rPh sb="4" eb="6">
      <t>ジュウショ</t>
    </rPh>
    <phoneticPr fontId="3"/>
  </si>
  <si>
    <t>【後期】　２０２０年度　教科書・参考書一覧表/申込書</t>
    <rPh sb="1" eb="3">
      <t>コウキ</t>
    </rPh>
    <rPh sb="9" eb="10">
      <t>ネン</t>
    </rPh>
    <rPh sb="10" eb="11">
      <t>ド</t>
    </rPh>
    <rPh sb="12" eb="15">
      <t>キョウカショ</t>
    </rPh>
    <rPh sb="16" eb="19">
      <t>サンコウショ</t>
    </rPh>
    <rPh sb="19" eb="21">
      <t>イチラン</t>
    </rPh>
    <rPh sb="21" eb="22">
      <t>ヒョウ</t>
    </rPh>
    <rPh sb="23" eb="25">
      <t>モウシコミ</t>
    </rPh>
    <rPh sb="25" eb="26">
      <t>ショ</t>
    </rPh>
    <phoneticPr fontId="3"/>
  </si>
  <si>
    <t>月</t>
    <rPh sb="0" eb="1">
      <t>ゲツ</t>
    </rPh>
    <phoneticPr fontId="2"/>
  </si>
  <si>
    <t>確率・統計入門</t>
    <rPh sb="0" eb="2">
      <t>カクリツ</t>
    </rPh>
    <rPh sb="3" eb="7">
      <t>トウケイニュウモン</t>
    </rPh>
    <phoneticPr fontId="2"/>
  </si>
  <si>
    <t>種市　信裕</t>
  </si>
  <si>
    <t>初歩からの統計学</t>
    <phoneticPr fontId="2"/>
  </si>
  <si>
    <t>牧野書店</t>
  </si>
  <si>
    <t>地球のすがたと環境</t>
  </si>
  <si>
    <t>水</t>
    <rPh sb="0" eb="1">
      <t>スイ</t>
    </rPh>
    <phoneticPr fontId="2"/>
  </si>
  <si>
    <t>化学概論　Ⅱ</t>
    <phoneticPr fontId="2"/>
  </si>
  <si>
    <t>菅　正彦</t>
    <phoneticPr fontId="2"/>
  </si>
  <si>
    <t>三共出版</t>
    <phoneticPr fontId="2"/>
  </si>
  <si>
    <t>住まい方から住空間をデザインする　新訂第２版</t>
  </si>
  <si>
    <t>住居学</t>
    <rPh sb="0" eb="3">
      <t>ジュウキョガク</t>
    </rPh>
    <phoneticPr fontId="2"/>
  </si>
  <si>
    <t>今　尚之</t>
    <phoneticPr fontId="2"/>
  </si>
  <si>
    <t>彰国社</t>
    <phoneticPr fontId="2"/>
  </si>
  <si>
    <t>アカデミックスキル F</t>
    <phoneticPr fontId="2"/>
  </si>
  <si>
    <t>学びの技</t>
  </si>
  <si>
    <t>玉川大学出版部</t>
    <rPh sb="4" eb="6">
      <t>シュッパン</t>
    </rPh>
    <rPh sb="6" eb="7">
      <t>ブ</t>
    </rPh>
    <phoneticPr fontId="2"/>
  </si>
  <si>
    <t>木</t>
    <rPh sb="0" eb="1">
      <t>モク</t>
    </rPh>
    <phoneticPr fontId="2"/>
  </si>
  <si>
    <t>教育の基礎と理念 D</t>
    <rPh sb="0" eb="2">
      <t>キョウイク</t>
    </rPh>
    <rPh sb="3" eb="5">
      <t>キソ</t>
    </rPh>
    <rPh sb="6" eb="8">
      <t>リネン</t>
    </rPh>
    <phoneticPr fontId="2"/>
  </si>
  <si>
    <t>山口アンナ真美</t>
    <rPh sb="0" eb="2">
      <t>ヤマグチ</t>
    </rPh>
    <rPh sb="5" eb="7">
      <t>マミ</t>
    </rPh>
    <phoneticPr fontId="2"/>
  </si>
  <si>
    <t>教育学の基礎と展開　第３版</t>
    <rPh sb="0" eb="3">
      <t>キョウイクガク</t>
    </rPh>
    <rPh sb="4" eb="6">
      <t>キソ</t>
    </rPh>
    <rPh sb="7" eb="9">
      <t>テンカイ</t>
    </rPh>
    <rPh sb="10" eb="11">
      <t>ダイ</t>
    </rPh>
    <rPh sb="12" eb="13">
      <t>ハン</t>
    </rPh>
    <phoneticPr fontId="2"/>
  </si>
  <si>
    <t>ナカニシヤ出版</t>
  </si>
  <si>
    <t>百瀬　響、本庄　十喜</t>
    <phoneticPr fontId="2"/>
  </si>
  <si>
    <t>1_2</t>
    <phoneticPr fontId="2"/>
  </si>
  <si>
    <t>初等家庭科教育法 A　.B</t>
    <rPh sb="0" eb="8">
      <t>ショトウカテイカキョウイクホウ</t>
    </rPh>
    <phoneticPr fontId="2"/>
  </si>
  <si>
    <t>増渕　哲子</t>
    <rPh sb="0" eb="2">
      <t>マスブチ</t>
    </rPh>
    <rPh sb="3" eb="5">
      <t>テツコ</t>
    </rPh>
    <phoneticPr fontId="2"/>
  </si>
  <si>
    <t>わたしたちの家庭５・６　家庭502</t>
    <rPh sb="6" eb="8">
      <t>カテイ</t>
    </rPh>
    <rPh sb="12" eb="14">
      <t>カテイ</t>
    </rPh>
    <phoneticPr fontId="2"/>
  </si>
  <si>
    <t>開隆堂</t>
    <rPh sb="0" eb="3">
      <t>カイリュウドウ</t>
    </rPh>
    <phoneticPr fontId="2"/>
  </si>
  <si>
    <t>２年以上</t>
    <rPh sb="1" eb="2">
      <t>ネン</t>
    </rPh>
    <rPh sb="2" eb="4">
      <t>イジョウ</t>
    </rPh>
    <phoneticPr fontId="3"/>
  </si>
  <si>
    <t>小学校学習指導要領解説　家庭編　平成２９年７月　</t>
    <phoneticPr fontId="2"/>
  </si>
  <si>
    <t>東洋館出版社</t>
  </si>
  <si>
    <t>２年</t>
    <rPh sb="1" eb="2">
      <t>ネン</t>
    </rPh>
    <phoneticPr fontId="3"/>
  </si>
  <si>
    <t>基礎看護学</t>
    <rPh sb="0" eb="5">
      <t>キソカンゴガク</t>
    </rPh>
    <phoneticPr fontId="2"/>
  </si>
  <si>
    <t>山田　玲子</t>
    <rPh sb="0" eb="2">
      <t>ヤマダ</t>
    </rPh>
    <rPh sb="3" eb="5">
      <t>レイコ</t>
    </rPh>
    <phoneticPr fontId="2"/>
  </si>
  <si>
    <t>小児看護学概論　小児臨床看護総論　第１４版</t>
    <phoneticPr fontId="2"/>
  </si>
  <si>
    <t>医学書院</t>
    <rPh sb="0" eb="4">
      <t>イガクショイン</t>
    </rPh>
    <phoneticPr fontId="2"/>
  </si>
  <si>
    <t>火</t>
    <rPh sb="0" eb="1">
      <t>カ</t>
    </rPh>
    <phoneticPr fontId="2"/>
  </si>
  <si>
    <t>生理学・運動生理学</t>
    <rPh sb="0" eb="3">
      <t>セイリガク</t>
    </rPh>
    <rPh sb="4" eb="9">
      <t>ウンドウセイリガク</t>
    </rPh>
    <phoneticPr fontId="2"/>
  </si>
  <si>
    <t>神林　勲</t>
    <phoneticPr fontId="2"/>
  </si>
  <si>
    <t>火</t>
    <rPh sb="0" eb="1">
      <t>カ</t>
    </rPh>
    <phoneticPr fontId="2"/>
  </si>
  <si>
    <t>調理実習</t>
    <rPh sb="0" eb="4">
      <t>チョウリジッシュウ</t>
    </rPh>
    <phoneticPr fontId="2"/>
  </si>
  <si>
    <t>新食品成分表ＦＯＯＤＳ　２０２０</t>
  </si>
  <si>
    <t>東京法令出版</t>
  </si>
  <si>
    <t>入門運動生理学　第４版</t>
  </si>
  <si>
    <t>杏林書院</t>
  </si>
  <si>
    <t>金</t>
    <rPh sb="0" eb="1">
      <t>キン</t>
    </rPh>
    <phoneticPr fontId="2"/>
  </si>
  <si>
    <t>声楽実技</t>
    <rPh sb="0" eb="4">
      <t>セイガクジツギ</t>
    </rPh>
    <phoneticPr fontId="2"/>
  </si>
  <si>
    <t>川原　敦子</t>
    <rPh sb="0" eb="2">
      <t>カワハラ</t>
    </rPh>
    <rPh sb="3" eb="5">
      <t>アツコ</t>
    </rPh>
    <phoneticPr fontId="2"/>
  </si>
  <si>
    <t>日本歌曲名歌集</t>
    <rPh sb="0" eb="2">
      <t>ニホン</t>
    </rPh>
    <rPh sb="2" eb="4">
      <t>カキョク</t>
    </rPh>
    <rPh sb="4" eb="5">
      <t>メイ</t>
    </rPh>
    <rPh sb="5" eb="7">
      <t>カシュウ</t>
    </rPh>
    <phoneticPr fontId="2"/>
  </si>
  <si>
    <t>音楽之友社</t>
    <rPh sb="0" eb="5">
      <t>オンガクノトモシャ</t>
    </rPh>
    <phoneticPr fontId="2"/>
  </si>
  <si>
    <t>大賀　京子</t>
    <rPh sb="0" eb="2">
      <t>オオガ</t>
    </rPh>
    <rPh sb="3" eb="5">
      <t>キョウコ</t>
    </rPh>
    <phoneticPr fontId="2"/>
  </si>
  <si>
    <t>月</t>
    <rPh sb="0" eb="1">
      <t>ゲツ</t>
    </rPh>
    <phoneticPr fontId="2"/>
  </si>
  <si>
    <t>英語学演習 I B</t>
    <rPh sb="0" eb="2">
      <t>エイゴ</t>
    </rPh>
    <rPh sb="2" eb="3">
      <t>ガク</t>
    </rPh>
    <rPh sb="3" eb="5">
      <t>エンシュウ</t>
    </rPh>
    <phoneticPr fontId="2"/>
  </si>
  <si>
    <t>馬場　俊臣</t>
    <rPh sb="0" eb="2">
      <t>ババ</t>
    </rPh>
    <rPh sb="3" eb="4">
      <t>トシ</t>
    </rPh>
    <rPh sb="4" eb="5">
      <t>トミ</t>
    </rPh>
    <phoneticPr fontId="2"/>
  </si>
  <si>
    <t>日本語学概論Ⅱ</t>
    <rPh sb="0" eb="3">
      <t>ニホンゴ</t>
    </rPh>
    <rPh sb="3" eb="4">
      <t>ガク</t>
    </rPh>
    <rPh sb="4" eb="6">
      <t>ガイロン</t>
    </rPh>
    <phoneticPr fontId="2"/>
  </si>
  <si>
    <t>ここからはじまる日本語文法</t>
    <rPh sb="8" eb="10">
      <t>ニホン</t>
    </rPh>
    <rPh sb="10" eb="11">
      <t>ゴ</t>
    </rPh>
    <rPh sb="11" eb="13">
      <t>ブンポウ</t>
    </rPh>
    <phoneticPr fontId="2"/>
  </si>
  <si>
    <t>ひつじ書房</t>
    <rPh sb="3" eb="5">
      <t>ショボウ</t>
    </rPh>
    <phoneticPr fontId="2"/>
  </si>
  <si>
    <t>佐々木　貴子</t>
    <rPh sb="0" eb="3">
      <t>ササキ</t>
    </rPh>
    <rPh sb="4" eb="6">
      <t>タカコ</t>
    </rPh>
    <phoneticPr fontId="2"/>
  </si>
  <si>
    <t>初等家庭科教育法 C.　D</t>
    <rPh sb="0" eb="8">
      <t>ショトウカテイカキョウイクホウ</t>
    </rPh>
    <phoneticPr fontId="2"/>
  </si>
  <si>
    <t>開隆堂</t>
    <rPh sb="0" eb="3">
      <t>カイリュウドウ</t>
    </rPh>
    <phoneticPr fontId="2"/>
  </si>
  <si>
    <t>317　　318</t>
    <phoneticPr fontId="2"/>
  </si>
  <si>
    <t>1.2年</t>
    <rPh sb="3" eb="4">
      <t>ネン</t>
    </rPh>
    <phoneticPr fontId="2"/>
  </si>
  <si>
    <t>合唱Ⅰ</t>
    <rPh sb="0" eb="2">
      <t>ガッショウ</t>
    </rPh>
    <phoneticPr fontId="2"/>
  </si>
  <si>
    <t>小林　美貴子</t>
    <rPh sb="0" eb="2">
      <t>コバヤシ</t>
    </rPh>
    <rPh sb="3" eb="6">
      <t>ミキコ</t>
    </rPh>
    <phoneticPr fontId="2"/>
  </si>
  <si>
    <t>教育芸術社</t>
    <rPh sb="0" eb="2">
      <t>キョウイク</t>
    </rPh>
    <rPh sb="2" eb="4">
      <t>ゲイジュツ</t>
    </rPh>
    <rPh sb="4" eb="5">
      <t>シャ</t>
    </rPh>
    <phoneticPr fontId="2"/>
  </si>
  <si>
    <t>2.3年</t>
    <rPh sb="3" eb="4">
      <t>ネン</t>
    </rPh>
    <phoneticPr fontId="3"/>
  </si>
  <si>
    <t>英語コミュニケーションIIA/II *A　	英語コミュニケーションIIB/II *B</t>
    <rPh sb="0" eb="2">
      <t>エイゴ</t>
    </rPh>
    <phoneticPr fontId="2"/>
  </si>
  <si>
    <t>リー・バーナバス</t>
    <phoneticPr fontId="2"/>
  </si>
  <si>
    <t>熱力学</t>
    <rPh sb="0" eb="1">
      <t>ネツ</t>
    </rPh>
    <rPh sb="1" eb="2">
      <t>リョク</t>
    </rPh>
    <rPh sb="2" eb="3">
      <t>ガク</t>
    </rPh>
    <phoneticPr fontId="2"/>
  </si>
  <si>
    <t>尾関　俊浩</t>
    <rPh sb="0" eb="2">
      <t>オゼキ</t>
    </rPh>
    <rPh sb="3" eb="4">
      <t>トシ</t>
    </rPh>
    <rPh sb="4" eb="5">
      <t>コウ</t>
    </rPh>
    <phoneticPr fontId="2"/>
  </si>
  <si>
    <t>科学者と技術者のための物理学 II</t>
    <rPh sb="0" eb="3">
      <t>カガクシャ</t>
    </rPh>
    <rPh sb="4" eb="7">
      <t>ギジュツシャ</t>
    </rPh>
    <rPh sb="11" eb="14">
      <t>ブツリガク</t>
    </rPh>
    <phoneticPr fontId="2"/>
  </si>
  <si>
    <t>学術図書出版社</t>
  </si>
  <si>
    <t>３年</t>
    <rPh sb="1" eb="2">
      <t>ネン</t>
    </rPh>
    <phoneticPr fontId="3"/>
  </si>
  <si>
    <t>健康相談活動</t>
    <rPh sb="0" eb="2">
      <t>ケンコウ</t>
    </rPh>
    <rPh sb="2" eb="4">
      <t>ソウダン</t>
    </rPh>
    <rPh sb="4" eb="6">
      <t>カツドウ</t>
    </rPh>
    <phoneticPr fontId="2"/>
  </si>
  <si>
    <t>山崎　隆恵</t>
  </si>
  <si>
    <t>養護教諭が行う健康相談・健康相談活動の理論と実践　新訂</t>
  </si>
  <si>
    <t>ぎょうせい</t>
    <phoneticPr fontId="2"/>
  </si>
  <si>
    <t>食物学Ⅱ</t>
    <rPh sb="0" eb="3">
      <t>ショクモツガク</t>
    </rPh>
    <phoneticPr fontId="2"/>
  </si>
  <si>
    <t>食品学　第３版</t>
    <rPh sb="0" eb="2">
      <t>ショクヒン</t>
    </rPh>
    <rPh sb="2" eb="3">
      <t>ガク</t>
    </rPh>
    <rPh sb="4" eb="5">
      <t>ダイ</t>
    </rPh>
    <rPh sb="6" eb="7">
      <t>ハン</t>
    </rPh>
    <phoneticPr fontId="2"/>
  </si>
  <si>
    <t>共立出版</t>
    <rPh sb="0" eb="4">
      <t>キョウリツシュッパン</t>
    </rPh>
    <phoneticPr fontId="2"/>
  </si>
  <si>
    <t>月金</t>
    <rPh sb="0" eb="1">
      <t>ゲツ</t>
    </rPh>
    <rPh sb="1" eb="2">
      <t>キン</t>
    </rPh>
    <phoneticPr fontId="2"/>
  </si>
  <si>
    <t>3_4</t>
    <phoneticPr fontId="2"/>
  </si>
  <si>
    <t>小学校音楽科教育法A.B.C.D</t>
  </si>
  <si>
    <t>初等音楽科教育</t>
    <phoneticPr fontId="2"/>
  </si>
  <si>
    <t>ミネルヴァ書房</t>
  </si>
  <si>
    <t>3_4年</t>
    <rPh sb="3" eb="4">
      <t>ネン</t>
    </rPh>
    <phoneticPr fontId="3"/>
  </si>
  <si>
    <t>子どもと社会教育</t>
    <rPh sb="0" eb="1">
      <t>コ</t>
    </rPh>
    <rPh sb="4" eb="6">
      <t>シャカイ</t>
    </rPh>
    <rPh sb="6" eb="8">
      <t>キョウイク</t>
    </rPh>
    <phoneticPr fontId="2"/>
  </si>
  <si>
    <t>社会教育・生涯学習　</t>
  </si>
  <si>
    <t>高橋　庸哉</t>
  </si>
  <si>
    <t>全学年</t>
    <rPh sb="0" eb="2">
      <t>ゼンガク</t>
    </rPh>
    <rPh sb="2" eb="3">
      <t>ネン</t>
    </rPh>
    <phoneticPr fontId="3"/>
  </si>
  <si>
    <t>自然科学入門Ⅰ</t>
    <rPh sb="0" eb="2">
      <t>シゼン</t>
    </rPh>
    <rPh sb="2" eb="4">
      <t>カガク</t>
    </rPh>
    <rPh sb="4" eb="6">
      <t>ニュウモン</t>
    </rPh>
    <phoneticPr fontId="2"/>
  </si>
  <si>
    <t>ワクワク実験気象学　</t>
  </si>
  <si>
    <t>丸善出版</t>
  </si>
  <si>
    <t>𢎭  　和 順</t>
  </si>
  <si>
    <t>漢文学概論Ⅰ</t>
    <rPh sb="0" eb="3">
      <t>カンブンガク</t>
    </rPh>
    <rPh sb="3" eb="5">
      <t>ガイロン</t>
    </rPh>
    <phoneticPr fontId="2"/>
  </si>
  <si>
    <t>論語　〔改訂新版〕</t>
  </si>
  <si>
    <t>岩波文庫</t>
  </si>
  <si>
    <t>外国語コミュニケーションII * J    外国語コミュニケーションII * K</t>
    <phoneticPr fontId="2"/>
  </si>
  <si>
    <t>Touchstone Level 1 : Full Contact B with</t>
    <phoneticPr fontId="2"/>
  </si>
  <si>
    <t xml:space="preserve">Cambridge University Press </t>
    <phoneticPr fontId="2"/>
  </si>
  <si>
    <t>大久保　雅人</t>
    <rPh sb="0" eb="3">
      <t>オオクボ</t>
    </rPh>
    <rPh sb="4" eb="6">
      <t>マサヒト</t>
    </rPh>
    <phoneticPr fontId="2"/>
  </si>
  <si>
    <t>読書と豊かな人間性B　　　　</t>
    <rPh sb="0" eb="2">
      <t>ドクショ</t>
    </rPh>
    <rPh sb="3" eb="4">
      <t>ユタ</t>
    </rPh>
    <rPh sb="6" eb="9">
      <t>ニンゲンセイ</t>
    </rPh>
    <phoneticPr fontId="2"/>
  </si>
  <si>
    <t>全国学校図書館協議会</t>
  </si>
  <si>
    <t>読書と豊かな人間性　(2020年度版）</t>
    <rPh sb="0" eb="2">
      <t>ドクショ</t>
    </rPh>
    <rPh sb="3" eb="4">
      <t>ユタ</t>
    </rPh>
    <rPh sb="6" eb="9">
      <t>ニンゲンセイ</t>
    </rPh>
    <rPh sb="15" eb="17">
      <t>ネンド</t>
    </rPh>
    <rPh sb="17" eb="18">
      <t>バン</t>
    </rPh>
    <phoneticPr fontId="2"/>
  </si>
  <si>
    <t>学校図書館メディアの構成B</t>
    <phoneticPr fontId="2"/>
  </si>
  <si>
    <t>学校図書館メディアの構成　(2020年度版）</t>
    <phoneticPr fontId="2"/>
  </si>
  <si>
    <t>全国学校図書館協議会</t>
    <phoneticPr fontId="2"/>
  </si>
  <si>
    <t>木</t>
    <rPh sb="0" eb="1">
      <t>モク</t>
    </rPh>
    <phoneticPr fontId="2"/>
  </si>
  <si>
    <t>教育の基礎と理念C</t>
    <rPh sb="0" eb="2">
      <t>キョウイク</t>
    </rPh>
    <rPh sb="3" eb="5">
      <t>キソ</t>
    </rPh>
    <rPh sb="6" eb="8">
      <t>リネン</t>
    </rPh>
    <phoneticPr fontId="2"/>
  </si>
  <si>
    <t>三上　敦史</t>
    <rPh sb="0" eb="2">
      <t>ミカミ</t>
    </rPh>
    <rPh sb="3" eb="5">
      <t>アツシ</t>
    </rPh>
    <phoneticPr fontId="2"/>
  </si>
  <si>
    <t>教育の思想と歴史に関する研究</t>
    <rPh sb="0" eb="2">
      <t>キョウイク</t>
    </rPh>
    <rPh sb="3" eb="5">
      <t>シソウ</t>
    </rPh>
    <rPh sb="6" eb="8">
      <t>レキシ</t>
    </rPh>
    <rPh sb="9" eb="10">
      <t>カン</t>
    </rPh>
    <rPh sb="12" eb="14">
      <t>ケンキュウ</t>
    </rPh>
    <phoneticPr fontId="2"/>
  </si>
  <si>
    <t>民衆の教育経験　増補版</t>
    <rPh sb="0" eb="2">
      <t>ミンシュウ</t>
    </rPh>
    <rPh sb="3" eb="5">
      <t>キョウイク</t>
    </rPh>
    <rPh sb="5" eb="7">
      <t>ケイケン</t>
    </rPh>
    <rPh sb="8" eb="11">
      <t>ゾウホバン</t>
    </rPh>
    <phoneticPr fontId="2"/>
  </si>
  <si>
    <t>岩波書店</t>
    <rPh sb="0" eb="2">
      <t>イワナミ</t>
    </rPh>
    <rPh sb="2" eb="4">
      <t>ショテン</t>
    </rPh>
    <phoneticPr fontId="2"/>
  </si>
  <si>
    <t>2_3</t>
    <phoneticPr fontId="2"/>
  </si>
  <si>
    <t>西原　千博</t>
    <rPh sb="0" eb="2">
      <t>ニシハラ</t>
    </rPh>
    <rPh sb="3" eb="5">
      <t>チヒロ</t>
    </rPh>
    <phoneticPr fontId="2"/>
  </si>
  <si>
    <t>日本の近代小説</t>
    <rPh sb="0" eb="2">
      <t>ニホン</t>
    </rPh>
    <rPh sb="3" eb="5">
      <t>キンダイ</t>
    </rPh>
    <rPh sb="5" eb="7">
      <t>ショウセツ</t>
    </rPh>
    <phoneticPr fontId="2"/>
  </si>
  <si>
    <t>近代文学演習Ⅱ</t>
    <rPh sb="0" eb="2">
      <t>キンダイ</t>
    </rPh>
    <rPh sb="2" eb="4">
      <t>ブンガク</t>
    </rPh>
    <rPh sb="4" eb="6">
      <t>エンシュウ</t>
    </rPh>
    <phoneticPr fontId="2"/>
  </si>
  <si>
    <t>日本文学概論Ⅱ</t>
    <rPh sb="0" eb="2">
      <t>ニホン</t>
    </rPh>
    <rPh sb="2" eb="4">
      <t>ブンガク</t>
    </rPh>
    <rPh sb="4" eb="6">
      <t>ガイロン</t>
    </rPh>
    <phoneticPr fontId="2"/>
  </si>
  <si>
    <t>日本近代短篇小説選　昭和篇Ⅰ</t>
    <phoneticPr fontId="2"/>
  </si>
  <si>
    <t>近代文学購読</t>
    <rPh sb="0" eb="2">
      <t>キンダイ</t>
    </rPh>
    <rPh sb="2" eb="4">
      <t>ブンガク</t>
    </rPh>
    <rPh sb="4" eb="6">
      <t>コウドク</t>
    </rPh>
    <phoneticPr fontId="2"/>
  </si>
  <si>
    <t>羅生門／蜘蛛の糸／杜子春　</t>
  </si>
  <si>
    <t>文春文庫</t>
  </si>
  <si>
    <t>ピアソン・ジャパン株式会社</t>
  </si>
  <si>
    <t>東洋館出版社</t>
    <phoneticPr fontId="2"/>
  </si>
  <si>
    <t>発達と学習 C</t>
    <rPh sb="0" eb="2">
      <t>ハッタツ</t>
    </rPh>
    <rPh sb="3" eb="5">
      <t>ガクシュウ</t>
    </rPh>
    <phoneticPr fontId="2"/>
  </si>
  <si>
    <t>戸田　まり</t>
    <rPh sb="0" eb="2">
      <t>トダ</t>
    </rPh>
    <phoneticPr fontId="2"/>
  </si>
  <si>
    <t>教職ベーシック　新版　発達・学習の心理学</t>
    <rPh sb="0" eb="2">
      <t>キョウショク</t>
    </rPh>
    <rPh sb="8" eb="10">
      <t>シンパン</t>
    </rPh>
    <rPh sb="11" eb="13">
      <t>ハッタツ</t>
    </rPh>
    <rPh sb="14" eb="16">
      <t>ガクシュウ</t>
    </rPh>
    <rPh sb="17" eb="20">
      <t>シンリガク</t>
    </rPh>
    <phoneticPr fontId="2"/>
  </si>
  <si>
    <t>北樹出版</t>
    <rPh sb="0" eb="1">
      <t>ホク</t>
    </rPh>
    <rPh sb="1" eb="2">
      <t>ジュ</t>
    </rPh>
    <rPh sb="2" eb="4">
      <t>シュッパン</t>
    </rPh>
    <phoneticPr fontId="2"/>
  </si>
  <si>
    <t>法律学概論</t>
    <rPh sb="0" eb="3">
      <t>ホウリツガク</t>
    </rPh>
    <rPh sb="3" eb="5">
      <t>ガイロン</t>
    </rPh>
    <phoneticPr fontId="2"/>
  </si>
  <si>
    <t>菅野　淑子</t>
    <rPh sb="0" eb="2">
      <t>カンノ</t>
    </rPh>
    <rPh sb="3" eb="5">
      <t>トシコ</t>
    </rPh>
    <phoneticPr fontId="2"/>
  </si>
  <si>
    <t>ウェッジ</t>
    <phoneticPr fontId="2"/>
  </si>
  <si>
    <t>〒</t>
    <phoneticPr fontId="2"/>
  </si>
  <si>
    <t>教科書販売は　10月1日（木）～10月30日(金)まで（予定）　1年生は１６日（金）まで（予定）</t>
    <rPh sb="0" eb="3">
      <t>キョウカショ</t>
    </rPh>
    <rPh sb="3" eb="5">
      <t>ハンバイ</t>
    </rPh>
    <rPh sb="9" eb="10">
      <t>ガツ</t>
    </rPh>
    <rPh sb="11" eb="12">
      <t>ニチ</t>
    </rPh>
    <rPh sb="13" eb="14">
      <t>モク</t>
    </rPh>
    <rPh sb="18" eb="19">
      <t>ガツ</t>
    </rPh>
    <rPh sb="21" eb="22">
      <t>ヒ</t>
    </rPh>
    <rPh sb="23" eb="24">
      <t>キン</t>
    </rPh>
    <rPh sb="28" eb="30">
      <t>ヨテイ</t>
    </rPh>
    <rPh sb="33" eb="35">
      <t>ネンセイ</t>
    </rPh>
    <rPh sb="38" eb="39">
      <t>ニチ</t>
    </rPh>
    <rPh sb="40" eb="41">
      <t>キン</t>
    </rPh>
    <rPh sb="45" eb="47">
      <t>ヨテイ</t>
    </rPh>
    <phoneticPr fontId="3"/>
  </si>
  <si>
    <t>　　※教科書の返品はできませんので、間違えて購入しないようご注意ください。</t>
    <phoneticPr fontId="2"/>
  </si>
  <si>
    <t>　　◎このリストは教員の方からご連絡をいただいた教科書を掲載しております。　◎品切れの場合はご注文扱いとなります。</t>
    <rPh sb="9" eb="11">
      <t>キョウイン</t>
    </rPh>
    <rPh sb="12" eb="13">
      <t>カタ</t>
    </rPh>
    <rPh sb="16" eb="18">
      <t>レンラク</t>
    </rPh>
    <rPh sb="24" eb="27">
      <t>キョウカショ</t>
    </rPh>
    <rPh sb="28" eb="30">
      <t>ケイサイ</t>
    </rPh>
    <phoneticPr fontId="3"/>
  </si>
  <si>
    <t>　　◎教科書購入は、基本的に店舗で販売となります（大学許可済み）。平日10時～15時のお昼ピークを外し、ご来店ご利用ください。　　</t>
    <rPh sb="3" eb="6">
      <t>キョウカショ</t>
    </rPh>
    <rPh sb="6" eb="8">
      <t>コウニュウ</t>
    </rPh>
    <rPh sb="10" eb="13">
      <t>キホンテキ</t>
    </rPh>
    <rPh sb="14" eb="16">
      <t>テンポ</t>
    </rPh>
    <rPh sb="17" eb="19">
      <t>ハンバイ</t>
    </rPh>
    <rPh sb="25" eb="27">
      <t>ダイガク</t>
    </rPh>
    <rPh sb="27" eb="29">
      <t>キョカ</t>
    </rPh>
    <rPh sb="29" eb="30">
      <t>ズ</t>
    </rPh>
    <rPh sb="33" eb="35">
      <t>ヘイジツ</t>
    </rPh>
    <rPh sb="37" eb="38">
      <t>ジ</t>
    </rPh>
    <rPh sb="41" eb="42">
      <t>ジ</t>
    </rPh>
    <rPh sb="44" eb="45">
      <t>ヒル</t>
    </rPh>
    <rPh sb="49" eb="50">
      <t>ハズ</t>
    </rPh>
    <rPh sb="53" eb="55">
      <t>ライテン</t>
    </rPh>
    <rPh sb="56" eb="58">
      <t>リヨウ</t>
    </rPh>
    <phoneticPr fontId="2"/>
  </si>
  <si>
    <t>＊お届けは、「お申込書」到着後、１日～2日後に発送いたします。</t>
    <rPh sb="2" eb="3">
      <t>トド</t>
    </rPh>
    <rPh sb="8" eb="10">
      <t>モウシコミ</t>
    </rPh>
    <rPh sb="10" eb="11">
      <t>ショ</t>
    </rPh>
    <rPh sb="12" eb="14">
      <t>トウチャク</t>
    </rPh>
    <rPh sb="14" eb="15">
      <t>ゴ</t>
    </rPh>
    <rPh sb="17" eb="18">
      <t>ヒ</t>
    </rPh>
    <rPh sb="20" eb="21">
      <t>ヒ</t>
    </rPh>
    <rPh sb="21" eb="22">
      <t>ゴ</t>
    </rPh>
    <rPh sb="23" eb="25">
      <t>ハッソウ</t>
    </rPh>
    <phoneticPr fontId="3"/>
  </si>
  <si>
    <r>
      <rPr>
        <b/>
        <sz val="16"/>
        <color rgb="FFFF0000"/>
        <rFont val="ＭＳ Ｐゴシック"/>
        <family val="3"/>
        <charset val="128"/>
      </rPr>
      <t>■</t>
    </r>
    <r>
      <rPr>
        <b/>
        <sz val="16"/>
        <rFont val="ＭＳ Ｐゴシック"/>
        <family val="3"/>
        <charset val="128"/>
      </rPr>
      <t>配達料：着払い（配送会社にお支払いください）</t>
    </r>
    <rPh sb="1" eb="3">
      <t>ハイタツ</t>
    </rPh>
    <rPh sb="3" eb="4">
      <t>リョウ</t>
    </rPh>
    <rPh sb="5" eb="7">
      <t>チャクバラ</t>
    </rPh>
    <rPh sb="9" eb="11">
      <t>ハイソウ</t>
    </rPh>
    <rPh sb="11" eb="13">
      <t>カイシャ</t>
    </rPh>
    <rPh sb="15" eb="17">
      <t>シハラ</t>
    </rPh>
    <phoneticPr fontId="2"/>
  </si>
  <si>
    <r>
      <t>　　◎宅配をご希望の方は、注文数を記入しＦＡＸまたはメール(申込書添付）にてお願いします。　教科書は「</t>
    </r>
    <r>
      <rPr>
        <b/>
        <sz val="16"/>
        <color rgb="FFFF0000"/>
        <rFont val="HGP創英角ﾎﾟｯﾌﾟ体"/>
        <family val="3"/>
        <charset val="128"/>
      </rPr>
      <t>着払い</t>
    </r>
    <r>
      <rPr>
        <b/>
        <sz val="16"/>
        <rFont val="ＭＳ Ｐゴシック"/>
        <family val="3"/>
        <charset val="128"/>
      </rPr>
      <t>」</t>
    </r>
    <r>
      <rPr>
        <b/>
        <sz val="16"/>
        <rFont val="ＭＳ Ｐゴシック"/>
        <family val="3"/>
        <charset val="128"/>
      </rPr>
      <t>での発送となります。</t>
    </r>
    <rPh sb="3" eb="5">
      <t>タクハイ</t>
    </rPh>
    <rPh sb="7" eb="9">
      <t>キボウ</t>
    </rPh>
    <rPh sb="10" eb="11">
      <t>カタ</t>
    </rPh>
    <rPh sb="13" eb="16">
      <t>チュウモンスウ</t>
    </rPh>
    <rPh sb="17" eb="19">
      <t>キニュウ</t>
    </rPh>
    <rPh sb="46" eb="49">
      <t>キョウカショ</t>
    </rPh>
    <rPh sb="51" eb="53">
      <t>チャクバラ</t>
    </rPh>
    <rPh sb="57" eb="59">
      <t>ハッソウ</t>
    </rPh>
    <phoneticPr fontId="3"/>
  </si>
  <si>
    <r>
      <rPr>
        <b/>
        <sz val="16"/>
        <color indexed="10"/>
        <rFont val="ＭＳ Ｐゴシック"/>
        <family val="3"/>
        <charset val="128"/>
      </rPr>
      <t>■</t>
    </r>
    <r>
      <rPr>
        <b/>
        <sz val="16"/>
        <rFont val="ＭＳ Ｐゴシック"/>
        <family val="3"/>
        <charset val="128"/>
      </rPr>
      <t>お支払い方法：　□hue-pay（店舗）　／　□郵貯払込</t>
    </r>
    <rPh sb="2" eb="4">
      <t>シハラ</t>
    </rPh>
    <rPh sb="5" eb="7">
      <t>ホウホウ</t>
    </rPh>
    <rPh sb="18" eb="20">
      <t>テンポ</t>
    </rPh>
    <rPh sb="25" eb="27">
      <t>ユウチョ</t>
    </rPh>
    <rPh sb="27" eb="29">
      <t>ハライコミ</t>
    </rPh>
    <phoneticPr fontId="3"/>
  </si>
  <si>
    <t>口座記号　０２７６０－１</t>
    <rPh sb="0" eb="2">
      <t>コウザ</t>
    </rPh>
    <rPh sb="2" eb="4">
      <t>キゴウ</t>
    </rPh>
    <phoneticPr fontId="2"/>
  </si>
  <si>
    <t>口座番号　４６９３８</t>
    <rPh sb="0" eb="2">
      <t>コウザ</t>
    </rPh>
    <rPh sb="2" eb="4">
      <t>バンゴウ</t>
    </rPh>
    <phoneticPr fontId="2"/>
  </si>
  <si>
    <t>　　　　郵貯払込は郵便局備付けの払込取扱票
　　をお使いください。通信欄に「教科書代」と
　　お書きください。</t>
    <rPh sb="4" eb="6">
      <t>ユウチョ</t>
    </rPh>
    <rPh sb="6" eb="8">
      <t>ハライコミ</t>
    </rPh>
    <rPh sb="9" eb="12">
      <t>ユウビンキョク</t>
    </rPh>
    <rPh sb="12" eb="14">
      <t>ソナエツ</t>
    </rPh>
    <rPh sb="16" eb="18">
      <t>ハライコミ</t>
    </rPh>
    <rPh sb="18" eb="20">
      <t>トリアツカイ</t>
    </rPh>
    <rPh sb="20" eb="21">
      <t>ヒョウ</t>
    </rPh>
    <rPh sb="26" eb="27">
      <t>ツカ</t>
    </rPh>
    <rPh sb="33" eb="36">
      <t>ツウシンラン</t>
    </rPh>
    <rPh sb="38" eb="41">
      <t>キョウカショ</t>
    </rPh>
    <rPh sb="41" eb="42">
      <t>ダイ</t>
    </rPh>
    <rPh sb="48" eb="49">
      <t>カ</t>
    </rPh>
    <phoneticPr fontId="2"/>
  </si>
  <si>
    <t>An Introduction to English Sentence Stru　</t>
    <phoneticPr fontId="2"/>
  </si>
  <si>
    <t>初等英語科教育法A.B.C.D</t>
    <rPh sb="0" eb="2">
      <t>ショトウ</t>
    </rPh>
    <rPh sb="2" eb="5">
      <t>エイゴカ</t>
    </rPh>
    <rPh sb="5" eb="8">
      <t>キョウイクホウ</t>
    </rPh>
    <phoneticPr fontId="2"/>
  </si>
  <si>
    <t>内野　駿介</t>
    <rPh sb="0" eb="2">
      <t>ウチノ</t>
    </rPh>
    <rPh sb="3" eb="5">
      <t>シュンスケ</t>
    </rPh>
    <phoneticPr fontId="2"/>
  </si>
  <si>
    <t>東京書籍</t>
    <rPh sb="0" eb="4">
      <t>トウキョウショセキ</t>
    </rPh>
    <phoneticPr fontId="2"/>
  </si>
  <si>
    <t>ＦＡＩＲＹ　ＣＨＯＲＵＳ　女声合唱曲集クラス用　</t>
    <phoneticPr fontId="2"/>
  </si>
  <si>
    <t>エイドリアン・ケイン</t>
    <phoneticPr fontId="2"/>
  </si>
  <si>
    <t xml:space="preserve">Impact Issues Student Book with Online Code Level 2 ペーパーバック </t>
    <phoneticPr fontId="2"/>
  </si>
  <si>
    <r>
      <rPr>
        <sz val="16"/>
        <color theme="1"/>
        <rFont val="ＭＳ Ｐゴシック"/>
        <family val="2"/>
        <charset val="128"/>
      </rPr>
      <t>わたしたちの家庭５・６　家庭</t>
    </r>
    <r>
      <rPr>
        <sz val="16"/>
        <color theme="1"/>
        <rFont val="Arial"/>
        <family val="2"/>
      </rPr>
      <t>502</t>
    </r>
    <phoneticPr fontId="2"/>
  </si>
  <si>
    <r>
      <rPr>
        <sz val="14"/>
        <color theme="1"/>
        <rFont val="ＭＳ ゴシック"/>
        <family val="3"/>
        <charset val="128"/>
      </rPr>
      <t>小学校学習指導要領</t>
    </r>
    <r>
      <rPr>
        <sz val="12"/>
        <color theme="1"/>
        <rFont val="ＭＳ ゴシック"/>
        <family val="3"/>
        <charset val="128"/>
      </rPr>
      <t>（平成２９年告示）　平成２９年３月　</t>
    </r>
    <phoneticPr fontId="2"/>
  </si>
  <si>
    <r>
      <rPr>
        <sz val="16"/>
        <color theme="1"/>
        <rFont val="ＭＳ Ｐゴシック"/>
        <family val="3"/>
        <charset val="128"/>
      </rPr>
      <t>はじめまして法学</t>
    </r>
    <r>
      <rPr>
        <sz val="14"/>
        <color theme="1"/>
        <rFont val="ＭＳ Ｐゴシック"/>
        <family val="3"/>
        <charset val="128"/>
      </rPr>
      <t>　身近なのに知らなすぎる　「これって法的にどうなの」</t>
    </r>
    <rPh sb="6" eb="8">
      <t>ホウガク</t>
    </rPh>
    <rPh sb="9" eb="11">
      <t>ミジカ</t>
    </rPh>
    <rPh sb="14" eb="15">
      <t>シ</t>
    </rPh>
    <rPh sb="26" eb="28">
      <t>ホウテキ</t>
    </rPh>
    <phoneticPr fontId="2"/>
  </si>
  <si>
    <r>
      <rPr>
        <b/>
        <sz val="14"/>
        <color theme="1"/>
        <rFont val="Arial"/>
        <family val="2"/>
        <charset val="128"/>
      </rPr>
      <t>NEW HORIZON Elementary</t>
    </r>
    <r>
      <rPr>
        <b/>
        <sz val="14"/>
        <color theme="1"/>
        <rFont val="ＭＳ Ｐゴシック"/>
        <family val="2"/>
        <charset val="128"/>
      </rPr>
      <t>　</t>
    </r>
    <r>
      <rPr>
        <b/>
        <sz val="14"/>
        <color theme="1"/>
        <rFont val="Arial"/>
        <family val="2"/>
        <charset val="128"/>
      </rPr>
      <t>English5</t>
    </r>
    <r>
      <rPr>
        <b/>
        <sz val="14"/>
        <color theme="1"/>
        <rFont val="ＭＳ Ｐゴシック"/>
        <family val="2"/>
        <charset val="128"/>
      </rPr>
      <t>　英語501　　　　　　　　ピクチャーディクショナリー(2冊セット）</t>
    </r>
    <r>
      <rPr>
        <b/>
        <sz val="14"/>
        <color rgb="FF333333"/>
        <rFont val="ＭＳ Ｐゴシック"/>
        <family val="2"/>
        <charset val="128"/>
      </rPr>
      <t>　</t>
    </r>
    <r>
      <rPr>
        <b/>
        <sz val="14"/>
        <color rgb="FFFF0000"/>
        <rFont val="ＭＳ Ｐゴシック"/>
        <family val="3"/>
        <charset val="128"/>
      </rPr>
      <t>お取り寄せ中</t>
    </r>
    <rPh sb="32" eb="34">
      <t>エイゴ</t>
    </rPh>
    <rPh sb="60" eb="61">
      <t>サツ</t>
    </rPh>
    <rPh sb="67" eb="68">
      <t>ト</t>
    </rPh>
    <rPh sb="69" eb="70">
      <t>ヨ</t>
    </rPh>
    <rPh sb="71" eb="72">
      <t>チュウ</t>
    </rPh>
    <phoneticPr fontId="2"/>
  </si>
  <si>
    <t>道徳の理論と指導法B</t>
    <rPh sb="0" eb="2">
      <t>ドウトク</t>
    </rPh>
    <rPh sb="3" eb="5">
      <t>リロン</t>
    </rPh>
    <rPh sb="6" eb="9">
      <t>シドウホウ</t>
    </rPh>
    <phoneticPr fontId="2"/>
  </si>
  <si>
    <t>ミネルバ書房</t>
    <rPh sb="4" eb="6">
      <t>ショボウ</t>
    </rPh>
    <phoneticPr fontId="2"/>
  </si>
  <si>
    <t>英語文学概論I　(英米文学概論I）</t>
    <rPh sb="0" eb="2">
      <t>エイゴ</t>
    </rPh>
    <rPh sb="2" eb="6">
      <t>ブンガクガイロン</t>
    </rPh>
    <rPh sb="9" eb="11">
      <t>エイベイ</t>
    </rPh>
    <rPh sb="11" eb="15">
      <t>ブンガクガイロン</t>
    </rPh>
    <phoneticPr fontId="2"/>
  </si>
  <si>
    <t>本堂　知彦</t>
    <rPh sb="0" eb="2">
      <t>ホンドウ</t>
    </rPh>
    <rPh sb="3" eb="5">
      <t>トモヒコ</t>
    </rPh>
    <phoneticPr fontId="2"/>
  </si>
  <si>
    <t>研究社</t>
    <rPh sb="0" eb="2">
      <t>ケンキュウ</t>
    </rPh>
    <rPh sb="2" eb="3">
      <t>シャ</t>
    </rPh>
    <phoneticPr fontId="2"/>
  </si>
  <si>
    <t>外国語コミュニケーション(英語）II C・II　D</t>
    <rPh sb="13" eb="15">
      <t>エイゴ</t>
    </rPh>
    <phoneticPr fontId="2"/>
  </si>
  <si>
    <t>Lawrie LiVie</t>
    <phoneticPr fontId="2"/>
  </si>
  <si>
    <r>
      <t>道徳教育　</t>
    </r>
    <r>
      <rPr>
        <sz val="16"/>
        <color rgb="FFFF0000"/>
        <rFont val="ＭＳ Ｐゴシック"/>
        <family val="3"/>
        <charset val="128"/>
      </rPr>
      <t>お取り寄せ中</t>
    </r>
    <rPh sb="0" eb="2">
      <t>ドウトク</t>
    </rPh>
    <rPh sb="2" eb="4">
      <t>キョウイク</t>
    </rPh>
    <rPh sb="6" eb="7">
      <t>ト</t>
    </rPh>
    <rPh sb="8" eb="9">
      <t>ヨ</t>
    </rPh>
    <rPh sb="10" eb="11">
      <t>チュウ</t>
    </rPh>
    <phoneticPr fontId="2"/>
  </si>
  <si>
    <t>中学校家庭科教育法II　　　学校家庭科教育法IV</t>
    <rPh sb="0" eb="9">
      <t>チュウガッコウカテイカキョウイクホウ</t>
    </rPh>
    <rPh sb="14" eb="16">
      <t>ガッコウ</t>
    </rPh>
    <rPh sb="16" eb="22">
      <t>カテイカキョウイクホウ</t>
    </rPh>
    <phoneticPr fontId="2"/>
  </si>
  <si>
    <t>明治図書出版</t>
    <rPh sb="0" eb="2">
      <t>メイジ</t>
    </rPh>
    <rPh sb="2" eb="4">
      <t>トショ</t>
    </rPh>
    <phoneticPr fontId="2"/>
  </si>
  <si>
    <r>
      <t>イギリス文学史入門　</t>
    </r>
    <r>
      <rPr>
        <sz val="16"/>
        <color rgb="FFFF0000"/>
        <rFont val="ＭＳ Ｐゴシック"/>
        <family val="3"/>
        <charset val="128"/>
      </rPr>
      <t>お取り寄せ中</t>
    </r>
    <rPh sb="4" eb="6">
      <t>ブンガク</t>
    </rPh>
    <rPh sb="6" eb="7">
      <t>シ</t>
    </rPh>
    <rPh sb="7" eb="9">
      <t>ニュウモン</t>
    </rPh>
    <rPh sb="11" eb="12">
      <t>ト</t>
    </rPh>
    <rPh sb="13" eb="14">
      <t>ヨ</t>
    </rPh>
    <rPh sb="15" eb="16">
      <t>チュウ</t>
    </rPh>
    <phoneticPr fontId="2"/>
  </si>
  <si>
    <r>
      <t xml:space="preserve">World Link Level 1 : Combo Split 1A with　           </t>
    </r>
    <r>
      <rPr>
        <b/>
        <sz val="14"/>
        <color rgb="FFFF0000"/>
        <rFont val="ＭＳ Ｐゴシック"/>
        <family val="3"/>
        <charset val="128"/>
      </rPr>
      <t>お取り寄せ中</t>
    </r>
    <rPh sb="53" eb="54">
      <t>ト</t>
    </rPh>
    <rPh sb="55" eb="56">
      <t>ヨ</t>
    </rPh>
    <rPh sb="57" eb="58">
      <t>チュウ</t>
    </rPh>
    <phoneticPr fontId="2"/>
  </si>
  <si>
    <r>
      <t xml:space="preserve">未来の生活をつくる             </t>
    </r>
    <r>
      <rPr>
        <sz val="16"/>
        <color rgb="FFFF0000"/>
        <rFont val="ＭＳ Ｐゴシック"/>
        <family val="3"/>
        <charset val="128"/>
      </rPr>
      <t>お取り寄せ中</t>
    </r>
    <rPh sb="0" eb="2">
      <t>ミライ</t>
    </rPh>
    <rPh sb="3" eb="5">
      <t>セイカツ</t>
    </rPh>
    <phoneticPr fontId="2"/>
  </si>
  <si>
    <t>火</t>
    <rPh sb="0" eb="1">
      <t>カ</t>
    </rPh>
    <phoneticPr fontId="2"/>
  </si>
  <si>
    <t>学校経営と学校図書館　第１巻　２０２０年度版　　　</t>
    <rPh sb="0" eb="2">
      <t>ガッコウ</t>
    </rPh>
    <rPh sb="2" eb="4">
      <t>ケイエイ</t>
    </rPh>
    <rPh sb="5" eb="10">
      <t>ガッコウトショカン</t>
    </rPh>
    <rPh sb="11" eb="12">
      <t>ダイ</t>
    </rPh>
    <rPh sb="13" eb="14">
      <t>カン</t>
    </rPh>
    <rPh sb="19" eb="21">
      <t>ネンド</t>
    </rPh>
    <rPh sb="21" eb="22">
      <t>バン</t>
    </rPh>
    <phoneticPr fontId="2"/>
  </si>
  <si>
    <t>野村　邦重</t>
    <rPh sb="0" eb="2">
      <t>ノムラ</t>
    </rPh>
    <rPh sb="3" eb="4">
      <t>クニ</t>
    </rPh>
    <rPh sb="4" eb="5">
      <t>シゲル</t>
    </rPh>
    <phoneticPr fontId="2"/>
  </si>
  <si>
    <t>学校経営と学校図書館　　</t>
    <rPh sb="0" eb="2">
      <t>ガッコウ</t>
    </rPh>
    <rPh sb="2" eb="4">
      <t>ケイエイ</t>
    </rPh>
    <rPh sb="5" eb="10">
      <t>ガッコウトショカン</t>
    </rPh>
    <phoneticPr fontId="2"/>
  </si>
  <si>
    <t>学校指導と学校図書館　</t>
    <rPh sb="0" eb="2">
      <t>ガッコウ</t>
    </rPh>
    <rPh sb="2" eb="4">
      <t>シドウ</t>
    </rPh>
    <rPh sb="5" eb="7">
      <t>ガッコウ</t>
    </rPh>
    <rPh sb="7" eb="10">
      <t>トショカン</t>
    </rPh>
    <phoneticPr fontId="2"/>
  </si>
  <si>
    <t>学校指導と学校図書館　（探究学校図書館学）　　　２０２０年度版</t>
    <rPh sb="0" eb="2">
      <t>ガッコウ</t>
    </rPh>
    <rPh sb="2" eb="4">
      <t>シドウ</t>
    </rPh>
    <rPh sb="5" eb="7">
      <t>ガッコウ</t>
    </rPh>
    <rPh sb="7" eb="10">
      <t>トショカン</t>
    </rPh>
    <rPh sb="12" eb="14">
      <t>タンキュウ</t>
    </rPh>
    <rPh sb="14" eb="16">
      <t>ガッコウ</t>
    </rPh>
    <rPh sb="16" eb="19">
      <t>トショカン</t>
    </rPh>
    <rPh sb="19" eb="20">
      <t>ガク</t>
    </rPh>
    <rPh sb="28" eb="30">
      <t>ネンド</t>
    </rPh>
    <rPh sb="30" eb="31">
      <t>バン</t>
    </rPh>
    <phoneticPr fontId="2"/>
  </si>
  <si>
    <t>2020.10.08</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</si>
</sst>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Red]\(0\)"/>
  </numFmts>
  <fonts count="52" x14ac:knownFonts="1">
    <font>
      <sz val="11"/>
      <color theme="1"/>
      <name val="游ゴシック"/>
      <family val="3"/>
      <charset val="128"/>
      <scheme val="minor"/>
    </font>
    <font>
      <b/>
      <u/>
      <sz val="28"/>
      <name val="ＭＳ Ｐゴシック"/>
      <family val="3"/>
      <charset val="128"/>
    </font>
    <font>
      <sz val="6"/>
      <name val="游ゴシック"/>
      <family val="3"/>
      <charset val="128"/>
      <scheme val="minor"/>
    </font>
    <font>
      <sz val="6"/>
      <name val="ＭＳ Ｐゴシック"/>
      <family val="3"/>
      <charset val="128"/>
    </font>
    <font>
      <u/>
      <sz val="28"/>
      <color theme="1"/>
      <name val="游ゴシック"/>
      <family val="3"/>
      <charset val="128"/>
      <scheme val="minor"/>
    </font>
    <font>
      <sz val="9"/>
      <name val="ＭＳ Ｐゴシック"/>
      <family val="3"/>
      <charset val="128"/>
    </font>
    <font>
      <b/>
      <sz val="16"/>
      <name val="ＭＳ Ｐゴシック"/>
      <family val="3"/>
      <charset val="128"/>
    </font>
    <font>
      <sz val="16"/>
      <color theme="1"/>
      <name val="游ゴシック"/>
      <family val="3"/>
      <charset val="128"/>
      <scheme val="minor"/>
    </font>
    <font>
      <sz val="16"/>
      <name val="ＭＳ Ｐゴシック"/>
      <family val="3"/>
      <charset val="128"/>
    </font>
    <font>
      <sz val="12"/>
      <name val="ＭＳ Ｐゴシック"/>
      <family val="3"/>
      <charset val="128"/>
    </font>
    <font>
      <sz val="13"/>
      <name val="ＭＳ Ｐゴシック"/>
      <family val="3"/>
      <charset val="128"/>
    </font>
    <font>
      <sz val="14"/>
      <name val="ＭＳ Ｐゴシック"/>
      <family val="3"/>
      <charset val="128"/>
    </font>
    <font>
      <sz val="11"/>
      <color indexed="8"/>
      <name val="ＭＳ Ｐゴシック"/>
      <family val="3"/>
      <charset val="128"/>
    </font>
    <font>
      <sz val="11"/>
      <name val="ＭＳ Ｐゴシック"/>
      <family val="3"/>
      <charset val="128"/>
    </font>
    <font>
      <b/>
      <sz val="14"/>
      <color theme="0"/>
      <name val="ＭＳ Ｐゴシック"/>
      <family val="3"/>
      <charset val="128"/>
    </font>
    <font>
      <b/>
      <sz val="12"/>
      <color rgb="FFFF0000"/>
      <name val="ＭＳ Ｐゴシック"/>
      <family val="3"/>
      <charset val="128"/>
    </font>
    <font>
      <b/>
      <sz val="16"/>
      <color rgb="FFFF0000"/>
      <name val="ＭＳ Ｐゴシック"/>
      <family val="3"/>
      <charset val="128"/>
    </font>
    <font>
      <b/>
      <sz val="16"/>
      <color theme="0"/>
      <name val="ＭＳ Ｐゴシック"/>
      <family val="3"/>
      <charset val="128"/>
    </font>
    <font>
      <b/>
      <sz val="18"/>
      <name val="ＭＳ Ｐゴシック"/>
      <family val="3"/>
      <charset val="128"/>
    </font>
    <font>
      <b/>
      <sz val="14"/>
      <color rgb="FFFF0000"/>
      <name val="ＭＳ Ｐゴシック"/>
      <family val="3"/>
      <charset val="128"/>
    </font>
    <font>
      <sz val="10"/>
      <name val="ＭＳ Ｐゴシック"/>
      <family val="3"/>
      <charset val="128"/>
    </font>
    <font>
      <sz val="14"/>
      <color theme="1"/>
      <name val="ＭＳ Ｐゴシック"/>
      <family val="3"/>
      <charset val="128"/>
    </font>
    <font>
      <sz val="10"/>
      <color theme="1"/>
      <name val="ＭＳ Ｐゴシック"/>
      <family val="3"/>
      <charset val="128"/>
    </font>
    <font>
      <sz val="14"/>
      <color theme="1"/>
      <name val="游ゴシック"/>
      <family val="3"/>
      <charset val="128"/>
      <scheme val="minor"/>
    </font>
    <font>
      <b/>
      <sz val="16"/>
      <color indexed="10"/>
      <name val="ＭＳ Ｐゴシック"/>
      <family val="3"/>
      <charset val="128"/>
    </font>
    <font>
      <b/>
      <sz val="16"/>
      <color rgb="FFFF0000"/>
      <name val="HGP創英角ﾎﾟｯﾌﾟ体"/>
      <family val="3"/>
      <charset val="128"/>
    </font>
    <font>
      <b/>
      <sz val="18"/>
      <color rgb="FF0070C0"/>
      <name val="ＭＳ Ｐゴシック"/>
      <family val="3"/>
      <charset val="128"/>
    </font>
    <font>
      <sz val="16"/>
      <color rgb="FFFF0000"/>
      <name val="ＭＳ Ｐゴシック"/>
      <family val="3"/>
      <charset val="128"/>
    </font>
    <font>
      <sz val="12"/>
      <color rgb="FFFF0000"/>
      <name val="ＭＳ Ｐゴシック"/>
      <family val="3"/>
      <charset val="128"/>
    </font>
    <font>
      <sz val="12"/>
      <color theme="1"/>
      <name val="Arial"/>
      <family val="2"/>
    </font>
    <font>
      <sz val="12"/>
      <color theme="1"/>
      <name val="ＭＳ Ｐゴシック"/>
      <family val="3"/>
      <charset val="128"/>
    </font>
    <font>
      <b/>
      <sz val="14"/>
      <color theme="1"/>
      <name val="ＭＳ Ｐゴシック"/>
      <family val="3"/>
      <charset val="128"/>
    </font>
    <font>
      <sz val="12"/>
      <color theme="1"/>
      <name val="ＭＳ ゴシック"/>
      <family val="3"/>
      <charset val="128"/>
    </font>
    <font>
      <sz val="14"/>
      <color theme="1"/>
      <name val="ＭＳ Ｐゴシック"/>
      <family val="2"/>
      <charset val="128"/>
    </font>
    <font>
      <sz val="11"/>
      <color theme="1"/>
      <name val="ＭＳ Ｐゴシック"/>
      <family val="3"/>
      <charset val="128"/>
    </font>
    <font>
      <sz val="14"/>
      <color theme="1"/>
      <name val="ＭＳ ゴシック"/>
      <family val="3"/>
      <charset val="128"/>
    </font>
    <font>
      <b/>
      <sz val="16"/>
      <color theme="1"/>
      <name val="ＭＳ Ｐゴシック"/>
      <family val="3"/>
      <charset val="128"/>
    </font>
    <font>
      <sz val="12"/>
      <color rgb="FF000000"/>
      <name val="ＭＳ ゴシック"/>
      <family val="3"/>
      <charset val="128"/>
    </font>
    <font>
      <sz val="14"/>
      <color theme="1"/>
      <name val="Arial"/>
      <family val="2"/>
    </font>
    <font>
      <sz val="16"/>
      <color theme="1"/>
      <name val="Arial"/>
      <family val="2"/>
    </font>
    <font>
      <sz val="16"/>
      <color theme="1"/>
      <name val="ＭＳ Ｐゴシック"/>
      <family val="3"/>
      <charset val="128"/>
    </font>
    <font>
      <b/>
      <sz val="11"/>
      <color theme="1"/>
      <name val="ＭＳ Ｐゴシック"/>
      <family val="3"/>
      <charset val="128"/>
    </font>
    <font>
      <b/>
      <sz val="14"/>
      <color rgb="FF000000"/>
      <name val="ＭＳ Ｐゴシック"/>
      <family val="3"/>
      <charset val="128"/>
    </font>
    <font>
      <b/>
      <sz val="14"/>
      <color theme="1"/>
      <name val="游ゴシック"/>
      <family val="3"/>
      <charset val="128"/>
      <scheme val="minor"/>
    </font>
    <font>
      <b/>
      <sz val="14"/>
      <color rgb="FF333333"/>
      <name val="Arial"/>
      <family val="2"/>
      <charset val="128"/>
    </font>
    <font>
      <b/>
      <sz val="14"/>
      <color rgb="FF333333"/>
      <name val="ＭＳ Ｐゴシック"/>
      <family val="2"/>
      <charset val="128"/>
    </font>
    <font>
      <sz val="16"/>
      <color theme="1"/>
      <name val="ＭＳ Ｐゴシック"/>
      <family val="2"/>
      <charset val="128"/>
    </font>
    <font>
      <sz val="16"/>
      <color theme="1"/>
      <name val="Arial"/>
      <family val="2"/>
      <charset val="128"/>
    </font>
    <font>
      <sz val="16"/>
      <color theme="1"/>
      <name val="ＭＳ ゴシック"/>
      <family val="3"/>
      <charset val="128"/>
    </font>
    <font>
      <b/>
      <sz val="14"/>
      <color theme="1"/>
      <name val="Arial"/>
      <family val="2"/>
      <charset val="128"/>
    </font>
    <font>
      <b/>
      <sz val="14"/>
      <color theme="1"/>
      <name val="ＭＳ Ｐゴシック"/>
      <family val="2"/>
      <charset val="128"/>
    </font>
    <font>
      <sz val="18"/>
      <name val="ＭＳ Ｐゴシック"/>
      <family val="3"/>
      <charset val="128"/>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bottom style="medium">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6" fontId="12" fillId="0" borderId="0" applyFont="0" applyFill="0" applyBorder="0" applyAlignment="0" applyProtection="0">
      <alignment vertical="center"/>
    </xf>
  </cellStyleXfs>
  <cellXfs count="160">
    <xf numFmtId="0" fontId="0" fillId="0" borderId="0" xfId="0">
      <alignment vertical="center"/>
    </xf>
    <xf numFmtId="0" fontId="5" fillId="0" borderId="0" xfId="0" applyFont="1">
      <alignment vertical="center"/>
    </xf>
    <xf numFmtId="0" fontId="8" fillId="0" borderId="0" xfId="0" applyFont="1">
      <alignment vertical="center"/>
    </xf>
    <xf numFmtId="176" fontId="8" fillId="0" borderId="0" xfId="0" applyNumberFormat="1" applyFont="1">
      <alignment vertical="center"/>
    </xf>
    <xf numFmtId="0" fontId="9" fillId="0" borderId="0" xfId="0" applyFont="1" applyAlignment="1">
      <alignment horizontal="center" vertical="center"/>
    </xf>
    <xf numFmtId="176" fontId="8"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0" fillId="0" borderId="0" xfId="0" applyFont="1" applyAlignment="1">
      <alignment vertical="center" wrapText="1"/>
    </xf>
    <xf numFmtId="0" fontId="9" fillId="0" borderId="1" xfId="0" applyFont="1" applyBorder="1" applyAlignment="1">
      <alignment horizontal="left" vertical="top" wrapText="1"/>
    </xf>
    <xf numFmtId="0" fontId="13" fillId="0" borderId="1" xfId="0" applyFont="1" applyBorder="1" applyAlignment="1">
      <alignment horizontal="left" vertical="top" wrapText="1"/>
    </xf>
    <xf numFmtId="0" fontId="13" fillId="0" borderId="0" xfId="0" applyFont="1" applyAlignment="1">
      <alignment vertical="top" wrapText="1"/>
    </xf>
    <xf numFmtId="176" fontId="8" fillId="0" borderId="0" xfId="0" applyNumberFormat="1" applyFont="1" applyAlignment="1">
      <alignment vertical="top" wrapText="1"/>
    </xf>
    <xf numFmtId="0" fontId="9" fillId="0" borderId="0" xfId="0" applyFont="1">
      <alignment vertical="center"/>
    </xf>
    <xf numFmtId="0" fontId="11" fillId="0" borderId="0" xfId="0" applyFont="1">
      <alignment vertical="center"/>
    </xf>
    <xf numFmtId="6" fontId="11" fillId="0" borderId="0" xfId="1" applyFont="1">
      <alignment vertical="center"/>
    </xf>
    <xf numFmtId="0" fontId="5" fillId="0" borderId="0" xfId="0" applyFont="1" applyAlignment="1">
      <alignment horizontal="center" vertical="center"/>
    </xf>
    <xf numFmtId="0" fontId="11" fillId="0" borderId="0" xfId="0" applyFont="1" applyAlignment="1">
      <alignment vertical="center" wrapText="1"/>
    </xf>
    <xf numFmtId="0" fontId="5" fillId="0" borderId="0" xfId="0" applyFont="1" applyBorder="1">
      <alignment vertical="center"/>
    </xf>
    <xf numFmtId="0" fontId="8" fillId="0" borderId="0" xfId="0" applyFont="1" applyBorder="1">
      <alignment vertical="center"/>
    </xf>
    <xf numFmtId="0" fontId="6" fillId="0" borderId="0" xfId="0" applyFont="1" applyFill="1" applyBorder="1" applyAlignment="1">
      <alignment vertical="center"/>
    </xf>
    <xf numFmtId="0" fontId="16" fillId="0" borderId="0" xfId="0" applyFont="1" applyBorder="1" applyAlignment="1">
      <alignment horizontal="center" vertical="center"/>
    </xf>
    <xf numFmtId="0" fontId="14" fillId="0" borderId="0" xfId="0" applyFont="1" applyFill="1" applyBorder="1" applyAlignment="1">
      <alignment vertical="center"/>
    </xf>
    <xf numFmtId="176" fontId="17" fillId="0" borderId="0" xfId="0" applyNumberFormat="1" applyFont="1" applyFill="1" applyAlignment="1">
      <alignment vertical="center"/>
    </xf>
    <xf numFmtId="176" fontId="17" fillId="0" borderId="0" xfId="0" applyNumberFormat="1" applyFont="1" applyFill="1" applyAlignment="1">
      <alignment horizontal="center" vertical="center"/>
    </xf>
    <xf numFmtId="176" fontId="8" fillId="0" borderId="0" xfId="0" applyNumberFormat="1" applyFont="1" applyBorder="1" applyAlignment="1">
      <alignment horizontal="left" vertical="top" wrapText="1"/>
    </xf>
    <xf numFmtId="0" fontId="13" fillId="0" borderId="0" xfId="0" applyFont="1" applyBorder="1" applyAlignment="1">
      <alignment vertical="top" wrapText="1"/>
    </xf>
    <xf numFmtId="0" fontId="9" fillId="0" borderId="0" xfId="0" applyFont="1" applyBorder="1" applyAlignment="1">
      <alignment horizontal="center" vertical="center" wrapText="1"/>
    </xf>
    <xf numFmtId="0" fontId="9" fillId="0" borderId="0" xfId="0" applyFont="1" applyBorder="1" applyAlignment="1">
      <alignment horizontal="left" vertical="top" wrapText="1"/>
    </xf>
    <xf numFmtId="0" fontId="13" fillId="0" borderId="0" xfId="0" applyFont="1" applyBorder="1" applyAlignment="1">
      <alignment horizontal="center" vertical="top" wrapText="1"/>
    </xf>
    <xf numFmtId="0" fontId="11" fillId="0" borderId="0" xfId="0" applyFont="1" applyBorder="1" applyAlignment="1">
      <alignment horizontal="left" vertical="top" wrapText="1"/>
    </xf>
    <xf numFmtId="0" fontId="13" fillId="0" borderId="0" xfId="0" applyFont="1" applyBorder="1" applyAlignment="1">
      <alignment horizontal="left" vertical="top" wrapText="1"/>
    </xf>
    <xf numFmtId="6" fontId="11" fillId="0" borderId="0" xfId="1" applyFont="1" applyFill="1" applyBorder="1" applyAlignment="1">
      <alignment vertical="top" wrapText="1"/>
    </xf>
    <xf numFmtId="176" fontId="17" fillId="0" borderId="15" xfId="0" applyNumberFormat="1" applyFont="1" applyFill="1" applyBorder="1" applyAlignment="1">
      <alignment horizontal="center" vertical="center"/>
    </xf>
    <xf numFmtId="176" fontId="17" fillId="0" borderId="16" xfId="0" applyNumberFormat="1" applyFont="1" applyFill="1" applyBorder="1" applyAlignment="1">
      <alignment horizontal="center" vertical="center"/>
    </xf>
    <xf numFmtId="176" fontId="17" fillId="0" borderId="16" xfId="0" applyNumberFormat="1" applyFont="1" applyFill="1" applyBorder="1" applyAlignment="1">
      <alignment vertical="center"/>
    </xf>
    <xf numFmtId="6" fontId="11" fillId="0" borderId="0" xfId="1" applyFont="1" applyBorder="1">
      <alignment vertical="center"/>
    </xf>
    <xf numFmtId="176" fontId="8" fillId="0" borderId="19" xfId="0" applyNumberFormat="1" applyFont="1" applyBorder="1" applyAlignment="1">
      <alignment vertical="center"/>
    </xf>
    <xf numFmtId="176" fontId="8" fillId="0" borderId="12" xfId="0" applyNumberFormat="1" applyFont="1" applyBorder="1">
      <alignment vertical="center"/>
    </xf>
    <xf numFmtId="0" fontId="5" fillId="0" borderId="22" xfId="0" applyFont="1" applyBorder="1">
      <alignment vertical="center"/>
    </xf>
    <xf numFmtId="0" fontId="9" fillId="0" borderId="22" xfId="0" applyFont="1" applyBorder="1" applyAlignment="1">
      <alignment horizontal="center" vertical="center"/>
    </xf>
    <xf numFmtId="0" fontId="5" fillId="0" borderId="22" xfId="0" applyFont="1" applyBorder="1" applyAlignment="1">
      <alignment horizontal="center" vertical="center"/>
    </xf>
    <xf numFmtId="0" fontId="11" fillId="0" borderId="22" xfId="0" applyFont="1" applyBorder="1">
      <alignment vertical="center"/>
    </xf>
    <xf numFmtId="0" fontId="11" fillId="0" borderId="22" xfId="0" applyFont="1" applyBorder="1" applyAlignment="1">
      <alignment vertical="center" wrapText="1"/>
    </xf>
    <xf numFmtId="6" fontId="11" fillId="0" borderId="22" xfId="1" applyFont="1" applyBorder="1">
      <alignment vertical="center"/>
    </xf>
    <xf numFmtId="0" fontId="13" fillId="0" borderId="1" xfId="0" applyFont="1" applyBorder="1" applyAlignment="1">
      <alignment vertical="center" wrapText="1"/>
    </xf>
    <xf numFmtId="176" fontId="8" fillId="0" borderId="1" xfId="0" applyNumberFormat="1" applyFont="1" applyBorder="1" applyAlignment="1">
      <alignment horizontal="left" vertical="center" wrapText="1"/>
    </xf>
    <xf numFmtId="0" fontId="9" fillId="0" borderId="1" xfId="0" applyFont="1" applyBorder="1" applyAlignment="1">
      <alignment vertical="center" wrapText="1"/>
    </xf>
    <xf numFmtId="0" fontId="9" fillId="0" borderId="1" xfId="0" applyFont="1" applyBorder="1" applyAlignment="1">
      <alignment horizontal="center" vertical="top" wrapText="1"/>
    </xf>
    <xf numFmtId="0" fontId="9" fillId="0" borderId="1" xfId="0" applyFont="1" applyBorder="1" applyAlignment="1">
      <alignment horizontal="left" vertical="center" wrapText="1"/>
    </xf>
    <xf numFmtId="0" fontId="11" fillId="0" borderId="1" xfId="0" applyFont="1" applyBorder="1" applyAlignment="1">
      <alignment horizontal="left" vertical="center" wrapText="1"/>
    </xf>
    <xf numFmtId="0" fontId="20" fillId="0" borderId="1" xfId="0" applyFont="1" applyBorder="1" applyAlignment="1">
      <alignment horizontal="left" vertical="center" wrapText="1"/>
    </xf>
    <xf numFmtId="0" fontId="8" fillId="0" borderId="11" xfId="0" applyFont="1" applyBorder="1" applyAlignment="1">
      <alignment vertical="top" wrapText="1"/>
    </xf>
    <xf numFmtId="0" fontId="8" fillId="0" borderId="25" xfId="0" applyFont="1" applyBorder="1" applyAlignment="1">
      <alignment vertical="top" wrapText="1"/>
    </xf>
    <xf numFmtId="0" fontId="8" fillId="0" borderId="0" xfId="0" applyFont="1" applyBorder="1" applyAlignment="1">
      <alignment vertical="top" wrapText="1"/>
    </xf>
    <xf numFmtId="0" fontId="8" fillId="0" borderId="0" xfId="0" applyFont="1" applyAlignment="1">
      <alignment vertical="top" wrapText="1"/>
    </xf>
    <xf numFmtId="0" fontId="8" fillId="0" borderId="17" xfId="0" applyFont="1" applyBorder="1">
      <alignment vertical="center"/>
    </xf>
    <xf numFmtId="0" fontId="8" fillId="0" borderId="18" xfId="0" applyFont="1" applyBorder="1">
      <alignment vertical="center"/>
    </xf>
    <xf numFmtId="0" fontId="8" fillId="0" borderId="13" xfId="0" applyFont="1" applyBorder="1">
      <alignment vertical="center"/>
    </xf>
    <xf numFmtId="6" fontId="11" fillId="0" borderId="24" xfId="1" applyFont="1" applyFill="1" applyBorder="1" applyAlignment="1">
      <alignment horizontal="center" vertical="center"/>
    </xf>
    <xf numFmtId="0" fontId="8" fillId="0" borderId="10" xfId="0" applyFont="1" applyBorder="1" applyAlignment="1">
      <alignment horizontal="center" vertical="center"/>
    </xf>
    <xf numFmtId="0" fontId="11" fillId="0" borderId="18" xfId="0" applyFont="1" applyBorder="1" applyAlignment="1">
      <alignment vertical="center" wrapText="1" shrinkToFit="1"/>
    </xf>
    <xf numFmtId="176" fontId="17" fillId="2" borderId="0" xfId="0" applyNumberFormat="1" applyFont="1" applyFill="1" applyAlignment="1">
      <alignment horizontal="center" vertical="center"/>
    </xf>
    <xf numFmtId="0" fontId="8" fillId="0" borderId="27" xfId="0" applyFont="1" applyBorder="1" applyAlignment="1">
      <alignment vertical="top" wrapText="1"/>
    </xf>
    <xf numFmtId="0" fontId="8" fillId="0" borderId="10" xfId="0" applyFont="1" applyBorder="1" applyAlignment="1">
      <alignment vertical="top" wrapText="1"/>
    </xf>
    <xf numFmtId="176" fontId="16" fillId="3" borderId="0" xfId="0" applyNumberFormat="1" applyFont="1" applyFill="1" applyAlignment="1">
      <alignment horizontal="center" vertical="center"/>
    </xf>
    <xf numFmtId="176" fontId="16" fillId="3" borderId="0" xfId="0" applyNumberFormat="1" applyFont="1" applyFill="1" applyAlignment="1">
      <alignment vertical="center"/>
    </xf>
    <xf numFmtId="0" fontId="27" fillId="3" borderId="0" xfId="0" applyFont="1" applyFill="1" applyBorder="1">
      <alignment vertical="center"/>
    </xf>
    <xf numFmtId="0" fontId="28" fillId="3" borderId="0" xfId="0" applyFont="1" applyFill="1">
      <alignment vertical="center"/>
    </xf>
    <xf numFmtId="0" fontId="29" fillId="0" borderId="0" xfId="0" applyFont="1">
      <alignment vertical="center"/>
    </xf>
    <xf numFmtId="0" fontId="30" fillId="0" borderId="1" xfId="0" applyFont="1" applyBorder="1">
      <alignment vertical="center"/>
    </xf>
    <xf numFmtId="0" fontId="32" fillId="0" borderId="1" xfId="0" applyFont="1" applyBorder="1">
      <alignment vertical="center"/>
    </xf>
    <xf numFmtId="0" fontId="33" fillId="0" borderId="7" xfId="0" applyFont="1" applyBorder="1" applyAlignment="1">
      <alignment vertical="center" wrapText="1"/>
    </xf>
    <xf numFmtId="0" fontId="21" fillId="0" borderId="7" xfId="0" applyFont="1" applyBorder="1" applyAlignment="1">
      <alignment vertical="center" wrapText="1"/>
    </xf>
    <xf numFmtId="0" fontId="22" fillId="0" borderId="1" xfId="0" applyFont="1" applyBorder="1">
      <alignment vertical="center"/>
    </xf>
    <xf numFmtId="0" fontId="33" fillId="0" borderId="1" xfId="0" applyFont="1" applyBorder="1">
      <alignment vertical="center"/>
    </xf>
    <xf numFmtId="0" fontId="34" fillId="0" borderId="7" xfId="0" applyFont="1" applyBorder="1" applyAlignment="1">
      <alignment vertical="center" wrapText="1"/>
    </xf>
    <xf numFmtId="0" fontId="35" fillId="0" borderId="7" xfId="0" applyFont="1" applyBorder="1" applyAlignment="1">
      <alignment vertical="center" wrapText="1"/>
    </xf>
    <xf numFmtId="0" fontId="34" fillId="0" borderId="0" xfId="0" applyFont="1" applyAlignment="1">
      <alignment vertical="top" wrapText="1"/>
    </xf>
    <xf numFmtId="0" fontId="21" fillId="0" borderId="7" xfId="0" applyFont="1" applyBorder="1" applyAlignment="1">
      <alignment horizontal="center" vertical="center" wrapText="1" shrinkToFit="1"/>
    </xf>
    <xf numFmtId="0" fontId="21" fillId="0" borderId="0" xfId="0" applyFont="1" applyBorder="1" applyAlignment="1">
      <alignment horizontal="left" vertical="center" wrapText="1" shrinkToFit="1"/>
    </xf>
    <xf numFmtId="0" fontId="21" fillId="0" borderId="0" xfId="0" applyFont="1" applyBorder="1" applyAlignment="1">
      <alignment vertical="center" wrapText="1" shrinkToFit="1"/>
    </xf>
    <xf numFmtId="0" fontId="31" fillId="0" borderId="0" xfId="0" applyFont="1" applyFill="1" applyBorder="1" applyAlignment="1">
      <alignment vertical="center"/>
    </xf>
    <xf numFmtId="176" fontId="36" fillId="0" borderId="0" xfId="0" applyNumberFormat="1" applyFont="1" applyFill="1" applyBorder="1" applyAlignment="1">
      <alignment vertical="center"/>
    </xf>
    <xf numFmtId="176" fontId="36" fillId="3" borderId="0" xfId="0" applyNumberFormat="1" applyFont="1" applyFill="1" applyBorder="1" applyAlignment="1">
      <alignment vertical="center"/>
    </xf>
    <xf numFmtId="176" fontId="36" fillId="0" borderId="16" xfId="0" applyNumberFormat="1" applyFont="1" applyFill="1" applyBorder="1" applyAlignment="1">
      <alignment vertical="center"/>
    </xf>
    <xf numFmtId="0" fontId="21" fillId="0" borderId="22" xfId="0" applyFont="1" applyBorder="1" applyAlignment="1">
      <alignment vertical="center" wrapText="1" shrinkToFit="1"/>
    </xf>
    <xf numFmtId="0" fontId="8" fillId="0" borderId="1" xfId="0" applyFont="1" applyBorder="1" applyAlignment="1">
      <alignment horizontal="center" vertical="center" wrapText="1"/>
    </xf>
    <xf numFmtId="0" fontId="8" fillId="0" borderId="1" xfId="0" applyFont="1" applyBorder="1" applyAlignment="1">
      <alignment horizontal="center" vertical="top" wrapText="1"/>
    </xf>
    <xf numFmtId="0" fontId="8" fillId="0" borderId="1" xfId="0" applyFont="1" applyFill="1" applyBorder="1" applyAlignment="1">
      <alignment horizontal="center" vertical="center" wrapText="1"/>
    </xf>
    <xf numFmtId="0" fontId="9" fillId="0" borderId="1" xfId="0" applyFont="1" applyBorder="1" applyAlignment="1">
      <alignment horizontal="left" vertical="top"/>
    </xf>
    <xf numFmtId="0" fontId="37" fillId="0" borderId="0" xfId="0" applyFont="1" applyAlignment="1">
      <alignment horizontal="left" vertical="top" wrapText="1"/>
    </xf>
    <xf numFmtId="0" fontId="8" fillId="0" borderId="1" xfId="0" applyFont="1" applyBorder="1" applyAlignment="1">
      <alignment horizontal="left" vertical="center" wrapText="1"/>
    </xf>
    <xf numFmtId="0" fontId="39" fillId="0" borderId="0" xfId="0" applyFont="1">
      <alignment vertical="center"/>
    </xf>
    <xf numFmtId="0" fontId="40" fillId="0" borderId="0" xfId="0" applyFont="1">
      <alignment vertical="center"/>
    </xf>
    <xf numFmtId="0" fontId="41" fillId="0" borderId="1" xfId="0" applyFont="1" applyBorder="1">
      <alignment vertical="center"/>
    </xf>
    <xf numFmtId="0" fontId="42" fillId="0" borderId="0" xfId="0" applyFont="1">
      <alignment vertical="center"/>
    </xf>
    <xf numFmtId="0" fontId="8" fillId="0" borderId="1" xfId="0" applyFont="1" applyFill="1" applyBorder="1" applyAlignment="1">
      <alignment horizontal="left" vertical="center" wrapText="1"/>
    </xf>
    <xf numFmtId="6" fontId="8" fillId="0" borderId="24" xfId="1" applyFont="1" applyFill="1" applyBorder="1" applyAlignment="1">
      <alignment vertical="center" wrapText="1"/>
    </xf>
    <xf numFmtId="0" fontId="8" fillId="0" borderId="1" xfId="0" applyFont="1" applyBorder="1" applyAlignment="1">
      <alignment vertical="center" wrapText="1"/>
    </xf>
    <xf numFmtId="0" fontId="43" fillId="0" borderId="0" xfId="0" applyFont="1" applyAlignment="1">
      <alignment vertical="center" wrapText="1"/>
    </xf>
    <xf numFmtId="0" fontId="44" fillId="0" borderId="1" xfId="0" applyFont="1" applyBorder="1" applyAlignment="1">
      <alignment vertical="center" wrapText="1"/>
    </xf>
    <xf numFmtId="0" fontId="38" fillId="0" borderId="1" xfId="0" applyFont="1" applyBorder="1">
      <alignment vertical="center"/>
    </xf>
    <xf numFmtId="0" fontId="46" fillId="0" borderId="1" xfId="0" applyFont="1" applyBorder="1">
      <alignment vertical="center"/>
    </xf>
    <xf numFmtId="0" fontId="40" fillId="0" borderId="1" xfId="0" applyFont="1" applyBorder="1">
      <alignment vertical="center"/>
    </xf>
    <xf numFmtId="0" fontId="39" fillId="0" borderId="1" xfId="0" applyFont="1" applyBorder="1">
      <alignment vertical="center"/>
    </xf>
    <xf numFmtId="0" fontId="47" fillId="0" borderId="1" xfId="0" applyFont="1" applyBorder="1">
      <alignment vertical="center"/>
    </xf>
    <xf numFmtId="0" fontId="36" fillId="0" borderId="1" xfId="0" applyFont="1" applyBorder="1">
      <alignment vertical="center"/>
    </xf>
    <xf numFmtId="0" fontId="48" fillId="0" borderId="1" xfId="0" applyFont="1" applyBorder="1" applyAlignment="1">
      <alignment horizontal="left" vertical="center" wrapText="1"/>
    </xf>
    <xf numFmtId="0" fontId="48" fillId="0" borderId="1" xfId="0" applyFont="1" applyBorder="1">
      <alignment vertical="center"/>
    </xf>
    <xf numFmtId="0" fontId="21" fillId="0" borderId="1" xfId="0" applyFont="1" applyFill="1" applyBorder="1" applyAlignment="1">
      <alignment horizontal="left" vertical="center" wrapText="1"/>
    </xf>
    <xf numFmtId="0" fontId="11" fillId="0" borderId="1" xfId="0" applyFont="1" applyBorder="1" applyAlignment="1">
      <alignment horizontal="left" vertical="center"/>
    </xf>
    <xf numFmtId="0" fontId="21" fillId="0" borderId="7" xfId="0" applyFont="1" applyFill="1" applyBorder="1" applyAlignment="1">
      <alignment horizontal="left" vertical="center" wrapText="1" shrinkToFit="1"/>
    </xf>
    <xf numFmtId="0" fontId="51" fillId="0" borderId="1" xfId="0" applyFont="1" applyBorder="1" applyAlignment="1">
      <alignment horizontal="left" vertical="center" wrapText="1"/>
    </xf>
    <xf numFmtId="0" fontId="30" fillId="0" borderId="0" xfId="0" applyFont="1" applyAlignment="1">
      <alignment vertical="center" wrapText="1"/>
    </xf>
    <xf numFmtId="176" fontId="8" fillId="0" borderId="28" xfId="0" applyNumberFormat="1" applyFont="1" applyBorder="1" applyAlignment="1">
      <alignment horizontal="left" vertical="center" wrapText="1"/>
    </xf>
    <xf numFmtId="0" fontId="8" fillId="0" borderId="28" xfId="0" applyFont="1" applyFill="1" applyBorder="1" applyAlignment="1">
      <alignment horizontal="center" vertical="center" wrapText="1"/>
    </xf>
    <xf numFmtId="0" fontId="8" fillId="0" borderId="28" xfId="0" applyFont="1" applyFill="1" applyBorder="1" applyAlignment="1">
      <alignment horizontal="left" vertical="center" wrapText="1"/>
    </xf>
    <xf numFmtId="0" fontId="30" fillId="0" borderId="12" xfId="0" applyFont="1" applyBorder="1" applyAlignment="1">
      <alignment horizontal="center" vertical="center" wrapText="1" shrinkToFit="1"/>
    </xf>
    <xf numFmtId="0" fontId="30" fillId="0" borderId="1" xfId="0" applyFont="1" applyFill="1" applyBorder="1" applyAlignment="1">
      <alignment horizontal="left" vertical="center" wrapText="1" shrinkToFit="1"/>
    </xf>
    <xf numFmtId="0" fontId="31" fillId="0" borderId="28" xfId="0" applyFont="1" applyFill="1" applyBorder="1" applyAlignment="1">
      <alignment horizontal="left" vertical="center" wrapText="1"/>
    </xf>
    <xf numFmtId="0" fontId="40" fillId="0" borderId="1" xfId="0" applyFont="1" applyFill="1" applyBorder="1" applyAlignment="1">
      <alignment horizontal="left" vertical="center" wrapText="1"/>
    </xf>
    <xf numFmtId="0" fontId="14" fillId="2" borderId="0" xfId="0" applyFont="1" applyFill="1" applyBorder="1" applyAlignment="1">
      <alignment horizontal="center" vertical="center"/>
    </xf>
    <xf numFmtId="176" fontId="17" fillId="2" borderId="0" xfId="0" applyNumberFormat="1" applyFont="1" applyFill="1" applyAlignment="1">
      <alignment horizontal="center" vertical="center"/>
    </xf>
    <xf numFmtId="176" fontId="18" fillId="0" borderId="14" xfId="0" applyNumberFormat="1" applyFont="1" applyBorder="1" applyAlignment="1">
      <alignment horizontal="center" vertical="center"/>
    </xf>
    <xf numFmtId="176" fontId="6" fillId="0" borderId="6" xfId="0" applyNumberFormat="1" applyFont="1" applyBorder="1" applyAlignment="1">
      <alignment horizontal="center" vertical="center"/>
    </xf>
    <xf numFmtId="0" fontId="11" fillId="0" borderId="29" xfId="0" applyFont="1" applyBorder="1" applyAlignment="1">
      <alignment horizontal="right" vertical="center" wrapText="1" shrinkToFit="1"/>
    </xf>
    <xf numFmtId="0" fontId="11" fillId="0" borderId="30" xfId="0" applyFont="1" applyBorder="1" applyAlignment="1">
      <alignment horizontal="right" vertical="center" wrapText="1" shrinkToFit="1"/>
    </xf>
    <xf numFmtId="0" fontId="11" fillId="0" borderId="0" xfId="0" applyFont="1" applyAlignment="1">
      <alignment horizontal="center" vertical="center"/>
    </xf>
    <xf numFmtId="0" fontId="23" fillId="0" borderId="0" xfId="0" applyFont="1">
      <alignment vertical="center"/>
    </xf>
    <xf numFmtId="0" fontId="6" fillId="0" borderId="0" xfId="0" applyFont="1" applyBorder="1" applyAlignment="1">
      <alignment horizontal="left" vertical="center" wrapText="1"/>
    </xf>
    <xf numFmtId="0" fontId="1" fillId="0" borderId="0" xfId="0" applyFont="1" applyFill="1" applyBorder="1" applyAlignment="1">
      <alignment horizontal="center" vertical="center"/>
    </xf>
    <xf numFmtId="0" fontId="4" fillId="0" borderId="0" xfId="0" applyFont="1" applyAlignment="1">
      <alignment vertical="center"/>
    </xf>
    <xf numFmtId="0" fontId="6" fillId="0" borderId="0" xfId="0" applyFont="1" applyFill="1" applyBorder="1" applyAlignment="1">
      <alignment horizontal="center" vertical="center"/>
    </xf>
    <xf numFmtId="0" fontId="7" fillId="0" borderId="0" xfId="0" applyFont="1" applyAlignment="1">
      <alignment vertical="center"/>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6" fillId="0" borderId="0" xfId="0" applyFont="1" applyAlignment="1">
      <alignment vertical="center" wrapText="1"/>
    </xf>
    <xf numFmtId="0" fontId="6" fillId="0" borderId="23" xfId="0" applyFont="1" applyBorder="1" applyAlignment="1">
      <alignment vertical="center" wrapText="1"/>
    </xf>
    <xf numFmtId="0" fontId="6" fillId="0" borderId="0" xfId="0" applyFont="1" applyFill="1" applyBorder="1" applyAlignment="1">
      <alignment vertical="center"/>
    </xf>
    <xf numFmtId="0" fontId="16" fillId="0" borderId="0" xfId="0" applyFont="1" applyAlignment="1">
      <alignment vertical="center" wrapText="1"/>
    </xf>
    <xf numFmtId="0" fontId="8" fillId="0" borderId="0" xfId="0" applyFont="1" applyBorder="1" applyAlignment="1">
      <alignment horizontal="left" vertical="center" wrapText="1"/>
    </xf>
    <xf numFmtId="176" fontId="8" fillId="0" borderId="20" xfId="0" applyNumberFormat="1" applyFont="1" applyBorder="1" applyAlignment="1">
      <alignment horizontal="left" vertical="center"/>
    </xf>
    <xf numFmtId="176" fontId="8" fillId="0" borderId="21" xfId="0" applyNumberFormat="1" applyFont="1" applyBorder="1" applyAlignment="1">
      <alignment horizontal="left" vertical="center"/>
    </xf>
    <xf numFmtId="0" fontId="6" fillId="0" borderId="0" xfId="0" applyFont="1" applyBorder="1" applyAlignment="1">
      <alignment horizontal="center" vertical="center" wrapText="1"/>
    </xf>
    <xf numFmtId="0" fontId="26" fillId="0" borderId="0" xfId="0" applyFont="1" applyBorder="1" applyAlignment="1">
      <alignment horizontal="left" vertical="center" wrapText="1" shrinkToFit="1"/>
    </xf>
    <xf numFmtId="0" fontId="8" fillId="0" borderId="0" xfId="0" applyFont="1" applyAlignment="1">
      <alignment horizontal="left" vertical="center" wrapText="1"/>
    </xf>
    <xf numFmtId="0" fontId="26" fillId="0" borderId="18" xfId="0" applyFont="1" applyBorder="1" applyAlignment="1">
      <alignment horizontal="left" vertical="center" wrapText="1" shrinkToFit="1"/>
    </xf>
    <xf numFmtId="176" fontId="8" fillId="0" borderId="7" xfId="0" applyNumberFormat="1" applyFont="1" applyBorder="1" applyAlignment="1">
      <alignment horizontal="left" vertical="center"/>
    </xf>
    <xf numFmtId="176" fontId="8" fillId="0" borderId="8" xfId="0" applyNumberFormat="1" applyFont="1" applyBorder="1" applyAlignment="1">
      <alignment horizontal="left" vertical="center"/>
    </xf>
    <xf numFmtId="176" fontId="8" fillId="0" borderId="9" xfId="0" applyNumberFormat="1"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176" fontId="8" fillId="0" borderId="19" xfId="0" applyNumberFormat="1" applyFont="1" applyBorder="1" applyAlignment="1">
      <alignment horizontal="left" vertical="center"/>
    </xf>
    <xf numFmtId="0" fontId="19" fillId="0" borderId="26" xfId="0" applyFont="1" applyBorder="1" applyAlignment="1">
      <alignment horizontal="center" vertical="center" wrapText="1"/>
    </xf>
    <xf numFmtId="0" fontId="20" fillId="0" borderId="0" xfId="0" applyFont="1" applyBorder="1">
      <alignment vertical="center"/>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73"/>
  <sheetViews>
    <sheetView tabSelected="1" topLeftCell="A4" zoomScale="60" zoomScaleNormal="60" workbookViewId="0">
      <selection activeCell="P9" sqref="P9"/>
    </sheetView>
  </sheetViews>
  <sheetFormatPr defaultRowHeight="18.75" x14ac:dyDescent="0.4"/>
  <cols>
    <col min="1" max="1" width="21.5" style="3" customWidth="1"/>
    <col min="2" max="2" width="8.75" style="1" customWidth="1"/>
    <col min="3" max="3" width="6.125" style="4" customWidth="1"/>
    <col min="4" max="4" width="8.25" style="17" customWidth="1"/>
    <col min="5" max="6" width="3.25" style="17" customWidth="1"/>
    <col min="7" max="7" width="33.375" style="1" customWidth="1"/>
    <col min="8" max="8" width="25.625" style="15" customWidth="1"/>
    <col min="9" max="9" width="7.125" style="1" customWidth="1"/>
    <col min="10" max="10" width="59.75" style="18" customWidth="1"/>
    <col min="11" max="11" width="20.875" style="82" customWidth="1"/>
    <col min="12" max="12" width="9.25" style="16" customWidth="1"/>
    <col min="13" max="13" width="9" style="2"/>
    <col min="14" max="256" width="9" style="1"/>
    <col min="257" max="257" width="21.5" style="1" customWidth="1"/>
    <col min="258" max="258" width="0" style="1" hidden="1" customWidth="1"/>
    <col min="259" max="259" width="6.125" style="1" customWidth="1"/>
    <col min="260" max="260" width="8.25" style="1" customWidth="1"/>
    <col min="261" max="261" width="3.5" style="1" customWidth="1"/>
    <col min="262" max="262" width="4.75" style="1" customWidth="1"/>
    <col min="263" max="263" width="29.25" style="1" customWidth="1"/>
    <col min="264" max="264" width="17" style="1" customWidth="1"/>
    <col min="265" max="265" width="7.125" style="1" customWidth="1"/>
    <col min="266" max="266" width="56" style="1" customWidth="1"/>
    <col min="267" max="267" width="20.875" style="1" customWidth="1"/>
    <col min="268" max="268" width="9.25" style="1" customWidth="1"/>
    <col min="269" max="512" width="9" style="1"/>
    <col min="513" max="513" width="21.5" style="1" customWidth="1"/>
    <col min="514" max="514" width="0" style="1" hidden="1" customWidth="1"/>
    <col min="515" max="515" width="6.125" style="1" customWidth="1"/>
    <col min="516" max="516" width="8.25" style="1" customWidth="1"/>
    <col min="517" max="517" width="3.5" style="1" customWidth="1"/>
    <col min="518" max="518" width="4.75" style="1" customWidth="1"/>
    <col min="519" max="519" width="29.25" style="1" customWidth="1"/>
    <col min="520" max="520" width="17" style="1" customWidth="1"/>
    <col min="521" max="521" width="7.125" style="1" customWidth="1"/>
    <col min="522" max="522" width="56" style="1" customWidth="1"/>
    <col min="523" max="523" width="20.875" style="1" customWidth="1"/>
    <col min="524" max="524" width="9.25" style="1" customWidth="1"/>
    <col min="525" max="768" width="9" style="1"/>
    <col min="769" max="769" width="21.5" style="1" customWidth="1"/>
    <col min="770" max="770" width="0" style="1" hidden="1" customWidth="1"/>
    <col min="771" max="771" width="6.125" style="1" customWidth="1"/>
    <col min="772" max="772" width="8.25" style="1" customWidth="1"/>
    <col min="773" max="773" width="3.5" style="1" customWidth="1"/>
    <col min="774" max="774" width="4.75" style="1" customWidth="1"/>
    <col min="775" max="775" width="29.25" style="1" customWidth="1"/>
    <col min="776" max="776" width="17" style="1" customWidth="1"/>
    <col min="777" max="777" width="7.125" style="1" customWidth="1"/>
    <col min="778" max="778" width="56" style="1" customWidth="1"/>
    <col min="779" max="779" width="20.875" style="1" customWidth="1"/>
    <col min="780" max="780" width="9.25" style="1" customWidth="1"/>
    <col min="781" max="1024" width="9" style="1"/>
    <col min="1025" max="1025" width="21.5" style="1" customWidth="1"/>
    <col min="1026" max="1026" width="0" style="1" hidden="1" customWidth="1"/>
    <col min="1027" max="1027" width="6.125" style="1" customWidth="1"/>
    <col min="1028" max="1028" width="8.25" style="1" customWidth="1"/>
    <col min="1029" max="1029" width="3.5" style="1" customWidth="1"/>
    <col min="1030" max="1030" width="4.75" style="1" customWidth="1"/>
    <col min="1031" max="1031" width="29.25" style="1" customWidth="1"/>
    <col min="1032" max="1032" width="17" style="1" customWidth="1"/>
    <col min="1033" max="1033" width="7.125" style="1" customWidth="1"/>
    <col min="1034" max="1034" width="56" style="1" customWidth="1"/>
    <col min="1035" max="1035" width="20.875" style="1" customWidth="1"/>
    <col min="1036" max="1036" width="9.25" style="1" customWidth="1"/>
    <col min="1037" max="1280" width="9" style="1"/>
    <col min="1281" max="1281" width="21.5" style="1" customWidth="1"/>
    <col min="1282" max="1282" width="0" style="1" hidden="1" customWidth="1"/>
    <col min="1283" max="1283" width="6.125" style="1" customWidth="1"/>
    <col min="1284" max="1284" width="8.25" style="1" customWidth="1"/>
    <col min="1285" max="1285" width="3.5" style="1" customWidth="1"/>
    <col min="1286" max="1286" width="4.75" style="1" customWidth="1"/>
    <col min="1287" max="1287" width="29.25" style="1" customWidth="1"/>
    <col min="1288" max="1288" width="17" style="1" customWidth="1"/>
    <col min="1289" max="1289" width="7.125" style="1" customWidth="1"/>
    <col min="1290" max="1290" width="56" style="1" customWidth="1"/>
    <col min="1291" max="1291" width="20.875" style="1" customWidth="1"/>
    <col min="1292" max="1292" width="9.25" style="1" customWidth="1"/>
    <col min="1293" max="1536" width="9" style="1"/>
    <col min="1537" max="1537" width="21.5" style="1" customWidth="1"/>
    <col min="1538" max="1538" width="0" style="1" hidden="1" customWidth="1"/>
    <col min="1539" max="1539" width="6.125" style="1" customWidth="1"/>
    <col min="1540" max="1540" width="8.25" style="1" customWidth="1"/>
    <col min="1541" max="1541" width="3.5" style="1" customWidth="1"/>
    <col min="1542" max="1542" width="4.75" style="1" customWidth="1"/>
    <col min="1543" max="1543" width="29.25" style="1" customWidth="1"/>
    <col min="1544" max="1544" width="17" style="1" customWidth="1"/>
    <col min="1545" max="1545" width="7.125" style="1" customWidth="1"/>
    <col min="1546" max="1546" width="56" style="1" customWidth="1"/>
    <col min="1547" max="1547" width="20.875" style="1" customWidth="1"/>
    <col min="1548" max="1548" width="9.25" style="1" customWidth="1"/>
    <col min="1549" max="1792" width="9" style="1"/>
    <col min="1793" max="1793" width="21.5" style="1" customWidth="1"/>
    <col min="1794" max="1794" width="0" style="1" hidden="1" customWidth="1"/>
    <col min="1795" max="1795" width="6.125" style="1" customWidth="1"/>
    <col min="1796" max="1796" width="8.25" style="1" customWidth="1"/>
    <col min="1797" max="1797" width="3.5" style="1" customWidth="1"/>
    <col min="1798" max="1798" width="4.75" style="1" customWidth="1"/>
    <col min="1799" max="1799" width="29.25" style="1" customWidth="1"/>
    <col min="1800" max="1800" width="17" style="1" customWidth="1"/>
    <col min="1801" max="1801" width="7.125" style="1" customWidth="1"/>
    <col min="1802" max="1802" width="56" style="1" customWidth="1"/>
    <col min="1803" max="1803" width="20.875" style="1" customWidth="1"/>
    <col min="1804" max="1804" width="9.25" style="1" customWidth="1"/>
    <col min="1805" max="2048" width="9" style="1"/>
    <col min="2049" max="2049" width="21.5" style="1" customWidth="1"/>
    <col min="2050" max="2050" width="0" style="1" hidden="1" customWidth="1"/>
    <col min="2051" max="2051" width="6.125" style="1" customWidth="1"/>
    <col min="2052" max="2052" width="8.25" style="1" customWidth="1"/>
    <col min="2053" max="2053" width="3.5" style="1" customWidth="1"/>
    <col min="2054" max="2054" width="4.75" style="1" customWidth="1"/>
    <col min="2055" max="2055" width="29.25" style="1" customWidth="1"/>
    <col min="2056" max="2056" width="17" style="1" customWidth="1"/>
    <col min="2057" max="2057" width="7.125" style="1" customWidth="1"/>
    <col min="2058" max="2058" width="56" style="1" customWidth="1"/>
    <col min="2059" max="2059" width="20.875" style="1" customWidth="1"/>
    <col min="2060" max="2060" width="9.25" style="1" customWidth="1"/>
    <col min="2061" max="2304" width="9" style="1"/>
    <col min="2305" max="2305" width="21.5" style="1" customWidth="1"/>
    <col min="2306" max="2306" width="0" style="1" hidden="1" customWidth="1"/>
    <col min="2307" max="2307" width="6.125" style="1" customWidth="1"/>
    <col min="2308" max="2308" width="8.25" style="1" customWidth="1"/>
    <col min="2309" max="2309" width="3.5" style="1" customWidth="1"/>
    <col min="2310" max="2310" width="4.75" style="1" customWidth="1"/>
    <col min="2311" max="2311" width="29.25" style="1" customWidth="1"/>
    <col min="2312" max="2312" width="17" style="1" customWidth="1"/>
    <col min="2313" max="2313" width="7.125" style="1" customWidth="1"/>
    <col min="2314" max="2314" width="56" style="1" customWidth="1"/>
    <col min="2315" max="2315" width="20.875" style="1" customWidth="1"/>
    <col min="2316" max="2316" width="9.25" style="1" customWidth="1"/>
    <col min="2317" max="2560" width="9" style="1"/>
    <col min="2561" max="2561" width="21.5" style="1" customWidth="1"/>
    <col min="2562" max="2562" width="0" style="1" hidden="1" customWidth="1"/>
    <col min="2563" max="2563" width="6.125" style="1" customWidth="1"/>
    <col min="2564" max="2564" width="8.25" style="1" customWidth="1"/>
    <col min="2565" max="2565" width="3.5" style="1" customWidth="1"/>
    <col min="2566" max="2566" width="4.75" style="1" customWidth="1"/>
    <col min="2567" max="2567" width="29.25" style="1" customWidth="1"/>
    <col min="2568" max="2568" width="17" style="1" customWidth="1"/>
    <col min="2569" max="2569" width="7.125" style="1" customWidth="1"/>
    <col min="2570" max="2570" width="56" style="1" customWidth="1"/>
    <col min="2571" max="2571" width="20.875" style="1" customWidth="1"/>
    <col min="2572" max="2572" width="9.25" style="1" customWidth="1"/>
    <col min="2573" max="2816" width="9" style="1"/>
    <col min="2817" max="2817" width="21.5" style="1" customWidth="1"/>
    <col min="2818" max="2818" width="0" style="1" hidden="1" customWidth="1"/>
    <col min="2819" max="2819" width="6.125" style="1" customWidth="1"/>
    <col min="2820" max="2820" width="8.25" style="1" customWidth="1"/>
    <col min="2821" max="2821" width="3.5" style="1" customWidth="1"/>
    <col min="2822" max="2822" width="4.75" style="1" customWidth="1"/>
    <col min="2823" max="2823" width="29.25" style="1" customWidth="1"/>
    <col min="2824" max="2824" width="17" style="1" customWidth="1"/>
    <col min="2825" max="2825" width="7.125" style="1" customWidth="1"/>
    <col min="2826" max="2826" width="56" style="1" customWidth="1"/>
    <col min="2827" max="2827" width="20.875" style="1" customWidth="1"/>
    <col min="2828" max="2828" width="9.25" style="1" customWidth="1"/>
    <col min="2829" max="3072" width="9" style="1"/>
    <col min="3073" max="3073" width="21.5" style="1" customWidth="1"/>
    <col min="3074" max="3074" width="0" style="1" hidden="1" customWidth="1"/>
    <col min="3075" max="3075" width="6.125" style="1" customWidth="1"/>
    <col min="3076" max="3076" width="8.25" style="1" customWidth="1"/>
    <col min="3077" max="3077" width="3.5" style="1" customWidth="1"/>
    <col min="3078" max="3078" width="4.75" style="1" customWidth="1"/>
    <col min="3079" max="3079" width="29.25" style="1" customWidth="1"/>
    <col min="3080" max="3080" width="17" style="1" customWidth="1"/>
    <col min="3081" max="3081" width="7.125" style="1" customWidth="1"/>
    <col min="3082" max="3082" width="56" style="1" customWidth="1"/>
    <col min="3083" max="3083" width="20.875" style="1" customWidth="1"/>
    <col min="3084" max="3084" width="9.25" style="1" customWidth="1"/>
    <col min="3085" max="3328" width="9" style="1"/>
    <col min="3329" max="3329" width="21.5" style="1" customWidth="1"/>
    <col min="3330" max="3330" width="0" style="1" hidden="1" customWidth="1"/>
    <col min="3331" max="3331" width="6.125" style="1" customWidth="1"/>
    <col min="3332" max="3332" width="8.25" style="1" customWidth="1"/>
    <col min="3333" max="3333" width="3.5" style="1" customWidth="1"/>
    <col min="3334" max="3334" width="4.75" style="1" customWidth="1"/>
    <col min="3335" max="3335" width="29.25" style="1" customWidth="1"/>
    <col min="3336" max="3336" width="17" style="1" customWidth="1"/>
    <col min="3337" max="3337" width="7.125" style="1" customWidth="1"/>
    <col min="3338" max="3338" width="56" style="1" customWidth="1"/>
    <col min="3339" max="3339" width="20.875" style="1" customWidth="1"/>
    <col min="3340" max="3340" width="9.25" style="1" customWidth="1"/>
    <col min="3341" max="3584" width="9" style="1"/>
    <col min="3585" max="3585" width="21.5" style="1" customWidth="1"/>
    <col min="3586" max="3586" width="0" style="1" hidden="1" customWidth="1"/>
    <col min="3587" max="3587" width="6.125" style="1" customWidth="1"/>
    <col min="3588" max="3588" width="8.25" style="1" customWidth="1"/>
    <col min="3589" max="3589" width="3.5" style="1" customWidth="1"/>
    <col min="3590" max="3590" width="4.75" style="1" customWidth="1"/>
    <col min="3591" max="3591" width="29.25" style="1" customWidth="1"/>
    <col min="3592" max="3592" width="17" style="1" customWidth="1"/>
    <col min="3593" max="3593" width="7.125" style="1" customWidth="1"/>
    <col min="3594" max="3594" width="56" style="1" customWidth="1"/>
    <col min="3595" max="3595" width="20.875" style="1" customWidth="1"/>
    <col min="3596" max="3596" width="9.25" style="1" customWidth="1"/>
    <col min="3597" max="3840" width="9" style="1"/>
    <col min="3841" max="3841" width="21.5" style="1" customWidth="1"/>
    <col min="3842" max="3842" width="0" style="1" hidden="1" customWidth="1"/>
    <col min="3843" max="3843" width="6.125" style="1" customWidth="1"/>
    <col min="3844" max="3844" width="8.25" style="1" customWidth="1"/>
    <col min="3845" max="3845" width="3.5" style="1" customWidth="1"/>
    <col min="3846" max="3846" width="4.75" style="1" customWidth="1"/>
    <col min="3847" max="3847" width="29.25" style="1" customWidth="1"/>
    <col min="3848" max="3848" width="17" style="1" customWidth="1"/>
    <col min="3849" max="3849" width="7.125" style="1" customWidth="1"/>
    <col min="3850" max="3850" width="56" style="1" customWidth="1"/>
    <col min="3851" max="3851" width="20.875" style="1" customWidth="1"/>
    <col min="3852" max="3852" width="9.25" style="1" customWidth="1"/>
    <col min="3853" max="4096" width="9" style="1"/>
    <col min="4097" max="4097" width="21.5" style="1" customWidth="1"/>
    <col min="4098" max="4098" width="0" style="1" hidden="1" customWidth="1"/>
    <col min="4099" max="4099" width="6.125" style="1" customWidth="1"/>
    <col min="4100" max="4100" width="8.25" style="1" customWidth="1"/>
    <col min="4101" max="4101" width="3.5" style="1" customWidth="1"/>
    <col min="4102" max="4102" width="4.75" style="1" customWidth="1"/>
    <col min="4103" max="4103" width="29.25" style="1" customWidth="1"/>
    <col min="4104" max="4104" width="17" style="1" customWidth="1"/>
    <col min="4105" max="4105" width="7.125" style="1" customWidth="1"/>
    <col min="4106" max="4106" width="56" style="1" customWidth="1"/>
    <col min="4107" max="4107" width="20.875" style="1" customWidth="1"/>
    <col min="4108" max="4108" width="9.25" style="1" customWidth="1"/>
    <col min="4109" max="4352" width="9" style="1"/>
    <col min="4353" max="4353" width="21.5" style="1" customWidth="1"/>
    <col min="4354" max="4354" width="0" style="1" hidden="1" customWidth="1"/>
    <col min="4355" max="4355" width="6.125" style="1" customWidth="1"/>
    <col min="4356" max="4356" width="8.25" style="1" customWidth="1"/>
    <col min="4357" max="4357" width="3.5" style="1" customWidth="1"/>
    <col min="4358" max="4358" width="4.75" style="1" customWidth="1"/>
    <col min="4359" max="4359" width="29.25" style="1" customWidth="1"/>
    <col min="4360" max="4360" width="17" style="1" customWidth="1"/>
    <col min="4361" max="4361" width="7.125" style="1" customWidth="1"/>
    <col min="4362" max="4362" width="56" style="1" customWidth="1"/>
    <col min="4363" max="4363" width="20.875" style="1" customWidth="1"/>
    <col min="4364" max="4364" width="9.25" style="1" customWidth="1"/>
    <col min="4365" max="4608" width="9" style="1"/>
    <col min="4609" max="4609" width="21.5" style="1" customWidth="1"/>
    <col min="4610" max="4610" width="0" style="1" hidden="1" customWidth="1"/>
    <col min="4611" max="4611" width="6.125" style="1" customWidth="1"/>
    <col min="4612" max="4612" width="8.25" style="1" customWidth="1"/>
    <col min="4613" max="4613" width="3.5" style="1" customWidth="1"/>
    <col min="4614" max="4614" width="4.75" style="1" customWidth="1"/>
    <col min="4615" max="4615" width="29.25" style="1" customWidth="1"/>
    <col min="4616" max="4616" width="17" style="1" customWidth="1"/>
    <col min="4617" max="4617" width="7.125" style="1" customWidth="1"/>
    <col min="4618" max="4618" width="56" style="1" customWidth="1"/>
    <col min="4619" max="4619" width="20.875" style="1" customWidth="1"/>
    <col min="4620" max="4620" width="9.25" style="1" customWidth="1"/>
    <col min="4621" max="4864" width="9" style="1"/>
    <col min="4865" max="4865" width="21.5" style="1" customWidth="1"/>
    <col min="4866" max="4866" width="0" style="1" hidden="1" customWidth="1"/>
    <col min="4867" max="4867" width="6.125" style="1" customWidth="1"/>
    <col min="4868" max="4868" width="8.25" style="1" customWidth="1"/>
    <col min="4869" max="4869" width="3.5" style="1" customWidth="1"/>
    <col min="4870" max="4870" width="4.75" style="1" customWidth="1"/>
    <col min="4871" max="4871" width="29.25" style="1" customWidth="1"/>
    <col min="4872" max="4872" width="17" style="1" customWidth="1"/>
    <col min="4873" max="4873" width="7.125" style="1" customWidth="1"/>
    <col min="4874" max="4874" width="56" style="1" customWidth="1"/>
    <col min="4875" max="4875" width="20.875" style="1" customWidth="1"/>
    <col min="4876" max="4876" width="9.25" style="1" customWidth="1"/>
    <col min="4877" max="5120" width="9" style="1"/>
    <col min="5121" max="5121" width="21.5" style="1" customWidth="1"/>
    <col min="5122" max="5122" width="0" style="1" hidden="1" customWidth="1"/>
    <col min="5123" max="5123" width="6.125" style="1" customWidth="1"/>
    <col min="5124" max="5124" width="8.25" style="1" customWidth="1"/>
    <col min="5125" max="5125" width="3.5" style="1" customWidth="1"/>
    <col min="5126" max="5126" width="4.75" style="1" customWidth="1"/>
    <col min="5127" max="5127" width="29.25" style="1" customWidth="1"/>
    <col min="5128" max="5128" width="17" style="1" customWidth="1"/>
    <col min="5129" max="5129" width="7.125" style="1" customWidth="1"/>
    <col min="5130" max="5130" width="56" style="1" customWidth="1"/>
    <col min="5131" max="5131" width="20.875" style="1" customWidth="1"/>
    <col min="5132" max="5132" width="9.25" style="1" customWidth="1"/>
    <col min="5133" max="5376" width="9" style="1"/>
    <col min="5377" max="5377" width="21.5" style="1" customWidth="1"/>
    <col min="5378" max="5378" width="0" style="1" hidden="1" customWidth="1"/>
    <col min="5379" max="5379" width="6.125" style="1" customWidth="1"/>
    <col min="5380" max="5380" width="8.25" style="1" customWidth="1"/>
    <col min="5381" max="5381" width="3.5" style="1" customWidth="1"/>
    <col min="5382" max="5382" width="4.75" style="1" customWidth="1"/>
    <col min="5383" max="5383" width="29.25" style="1" customWidth="1"/>
    <col min="5384" max="5384" width="17" style="1" customWidth="1"/>
    <col min="5385" max="5385" width="7.125" style="1" customWidth="1"/>
    <col min="5386" max="5386" width="56" style="1" customWidth="1"/>
    <col min="5387" max="5387" width="20.875" style="1" customWidth="1"/>
    <col min="5388" max="5388" width="9.25" style="1" customWidth="1"/>
    <col min="5389" max="5632" width="9" style="1"/>
    <col min="5633" max="5633" width="21.5" style="1" customWidth="1"/>
    <col min="5634" max="5634" width="0" style="1" hidden="1" customWidth="1"/>
    <col min="5635" max="5635" width="6.125" style="1" customWidth="1"/>
    <col min="5636" max="5636" width="8.25" style="1" customWidth="1"/>
    <col min="5637" max="5637" width="3.5" style="1" customWidth="1"/>
    <col min="5638" max="5638" width="4.75" style="1" customWidth="1"/>
    <col min="5639" max="5639" width="29.25" style="1" customWidth="1"/>
    <col min="5640" max="5640" width="17" style="1" customWidth="1"/>
    <col min="5641" max="5641" width="7.125" style="1" customWidth="1"/>
    <col min="5642" max="5642" width="56" style="1" customWidth="1"/>
    <col min="5643" max="5643" width="20.875" style="1" customWidth="1"/>
    <col min="5644" max="5644" width="9.25" style="1" customWidth="1"/>
    <col min="5645" max="5888" width="9" style="1"/>
    <col min="5889" max="5889" width="21.5" style="1" customWidth="1"/>
    <col min="5890" max="5890" width="0" style="1" hidden="1" customWidth="1"/>
    <col min="5891" max="5891" width="6.125" style="1" customWidth="1"/>
    <col min="5892" max="5892" width="8.25" style="1" customWidth="1"/>
    <col min="5893" max="5893" width="3.5" style="1" customWidth="1"/>
    <col min="5894" max="5894" width="4.75" style="1" customWidth="1"/>
    <col min="5895" max="5895" width="29.25" style="1" customWidth="1"/>
    <col min="5896" max="5896" width="17" style="1" customWidth="1"/>
    <col min="5897" max="5897" width="7.125" style="1" customWidth="1"/>
    <col min="5898" max="5898" width="56" style="1" customWidth="1"/>
    <col min="5899" max="5899" width="20.875" style="1" customWidth="1"/>
    <col min="5900" max="5900" width="9.25" style="1" customWidth="1"/>
    <col min="5901" max="6144" width="9" style="1"/>
    <col min="6145" max="6145" width="21.5" style="1" customWidth="1"/>
    <col min="6146" max="6146" width="0" style="1" hidden="1" customWidth="1"/>
    <col min="6147" max="6147" width="6.125" style="1" customWidth="1"/>
    <col min="6148" max="6148" width="8.25" style="1" customWidth="1"/>
    <col min="6149" max="6149" width="3.5" style="1" customWidth="1"/>
    <col min="6150" max="6150" width="4.75" style="1" customWidth="1"/>
    <col min="6151" max="6151" width="29.25" style="1" customWidth="1"/>
    <col min="6152" max="6152" width="17" style="1" customWidth="1"/>
    <col min="6153" max="6153" width="7.125" style="1" customWidth="1"/>
    <col min="6154" max="6154" width="56" style="1" customWidth="1"/>
    <col min="6155" max="6155" width="20.875" style="1" customWidth="1"/>
    <col min="6156" max="6156" width="9.25" style="1" customWidth="1"/>
    <col min="6157" max="6400" width="9" style="1"/>
    <col min="6401" max="6401" width="21.5" style="1" customWidth="1"/>
    <col min="6402" max="6402" width="0" style="1" hidden="1" customWidth="1"/>
    <col min="6403" max="6403" width="6.125" style="1" customWidth="1"/>
    <col min="6404" max="6404" width="8.25" style="1" customWidth="1"/>
    <col min="6405" max="6405" width="3.5" style="1" customWidth="1"/>
    <col min="6406" max="6406" width="4.75" style="1" customWidth="1"/>
    <col min="6407" max="6407" width="29.25" style="1" customWidth="1"/>
    <col min="6408" max="6408" width="17" style="1" customWidth="1"/>
    <col min="6409" max="6409" width="7.125" style="1" customWidth="1"/>
    <col min="6410" max="6410" width="56" style="1" customWidth="1"/>
    <col min="6411" max="6411" width="20.875" style="1" customWidth="1"/>
    <col min="6412" max="6412" width="9.25" style="1" customWidth="1"/>
    <col min="6413" max="6656" width="9" style="1"/>
    <col min="6657" max="6657" width="21.5" style="1" customWidth="1"/>
    <col min="6658" max="6658" width="0" style="1" hidden="1" customWidth="1"/>
    <col min="6659" max="6659" width="6.125" style="1" customWidth="1"/>
    <col min="6660" max="6660" width="8.25" style="1" customWidth="1"/>
    <col min="6661" max="6661" width="3.5" style="1" customWidth="1"/>
    <col min="6662" max="6662" width="4.75" style="1" customWidth="1"/>
    <col min="6663" max="6663" width="29.25" style="1" customWidth="1"/>
    <col min="6664" max="6664" width="17" style="1" customWidth="1"/>
    <col min="6665" max="6665" width="7.125" style="1" customWidth="1"/>
    <col min="6666" max="6666" width="56" style="1" customWidth="1"/>
    <col min="6667" max="6667" width="20.875" style="1" customWidth="1"/>
    <col min="6668" max="6668" width="9.25" style="1" customWidth="1"/>
    <col min="6669" max="6912" width="9" style="1"/>
    <col min="6913" max="6913" width="21.5" style="1" customWidth="1"/>
    <col min="6914" max="6914" width="0" style="1" hidden="1" customWidth="1"/>
    <col min="6915" max="6915" width="6.125" style="1" customWidth="1"/>
    <col min="6916" max="6916" width="8.25" style="1" customWidth="1"/>
    <col min="6917" max="6917" width="3.5" style="1" customWidth="1"/>
    <col min="6918" max="6918" width="4.75" style="1" customWidth="1"/>
    <col min="6919" max="6919" width="29.25" style="1" customWidth="1"/>
    <col min="6920" max="6920" width="17" style="1" customWidth="1"/>
    <col min="6921" max="6921" width="7.125" style="1" customWidth="1"/>
    <col min="6922" max="6922" width="56" style="1" customWidth="1"/>
    <col min="6923" max="6923" width="20.875" style="1" customWidth="1"/>
    <col min="6924" max="6924" width="9.25" style="1" customWidth="1"/>
    <col min="6925" max="7168" width="9" style="1"/>
    <col min="7169" max="7169" width="21.5" style="1" customWidth="1"/>
    <col min="7170" max="7170" width="0" style="1" hidden="1" customWidth="1"/>
    <col min="7171" max="7171" width="6.125" style="1" customWidth="1"/>
    <col min="7172" max="7172" width="8.25" style="1" customWidth="1"/>
    <col min="7173" max="7173" width="3.5" style="1" customWidth="1"/>
    <col min="7174" max="7174" width="4.75" style="1" customWidth="1"/>
    <col min="7175" max="7175" width="29.25" style="1" customWidth="1"/>
    <col min="7176" max="7176" width="17" style="1" customWidth="1"/>
    <col min="7177" max="7177" width="7.125" style="1" customWidth="1"/>
    <col min="7178" max="7178" width="56" style="1" customWidth="1"/>
    <col min="7179" max="7179" width="20.875" style="1" customWidth="1"/>
    <col min="7180" max="7180" width="9.25" style="1" customWidth="1"/>
    <col min="7181" max="7424" width="9" style="1"/>
    <col min="7425" max="7425" width="21.5" style="1" customWidth="1"/>
    <col min="7426" max="7426" width="0" style="1" hidden="1" customWidth="1"/>
    <col min="7427" max="7427" width="6.125" style="1" customWidth="1"/>
    <col min="7428" max="7428" width="8.25" style="1" customWidth="1"/>
    <col min="7429" max="7429" width="3.5" style="1" customWidth="1"/>
    <col min="7430" max="7430" width="4.75" style="1" customWidth="1"/>
    <col min="7431" max="7431" width="29.25" style="1" customWidth="1"/>
    <col min="7432" max="7432" width="17" style="1" customWidth="1"/>
    <col min="7433" max="7433" width="7.125" style="1" customWidth="1"/>
    <col min="7434" max="7434" width="56" style="1" customWidth="1"/>
    <col min="7435" max="7435" width="20.875" style="1" customWidth="1"/>
    <col min="7436" max="7436" width="9.25" style="1" customWidth="1"/>
    <col min="7437" max="7680" width="9" style="1"/>
    <col min="7681" max="7681" width="21.5" style="1" customWidth="1"/>
    <col min="7682" max="7682" width="0" style="1" hidden="1" customWidth="1"/>
    <col min="7683" max="7683" width="6.125" style="1" customWidth="1"/>
    <col min="7684" max="7684" width="8.25" style="1" customWidth="1"/>
    <col min="7685" max="7685" width="3.5" style="1" customWidth="1"/>
    <col min="7686" max="7686" width="4.75" style="1" customWidth="1"/>
    <col min="7687" max="7687" width="29.25" style="1" customWidth="1"/>
    <col min="7688" max="7688" width="17" style="1" customWidth="1"/>
    <col min="7689" max="7689" width="7.125" style="1" customWidth="1"/>
    <col min="7690" max="7690" width="56" style="1" customWidth="1"/>
    <col min="7691" max="7691" width="20.875" style="1" customWidth="1"/>
    <col min="7692" max="7692" width="9.25" style="1" customWidth="1"/>
    <col min="7693" max="7936" width="9" style="1"/>
    <col min="7937" max="7937" width="21.5" style="1" customWidth="1"/>
    <col min="7938" max="7938" width="0" style="1" hidden="1" customWidth="1"/>
    <col min="7939" max="7939" width="6.125" style="1" customWidth="1"/>
    <col min="7940" max="7940" width="8.25" style="1" customWidth="1"/>
    <col min="7941" max="7941" width="3.5" style="1" customWidth="1"/>
    <col min="7942" max="7942" width="4.75" style="1" customWidth="1"/>
    <col min="7943" max="7943" width="29.25" style="1" customWidth="1"/>
    <col min="7944" max="7944" width="17" style="1" customWidth="1"/>
    <col min="7945" max="7945" width="7.125" style="1" customWidth="1"/>
    <col min="7946" max="7946" width="56" style="1" customWidth="1"/>
    <col min="7947" max="7947" width="20.875" style="1" customWidth="1"/>
    <col min="7948" max="7948" width="9.25" style="1" customWidth="1"/>
    <col min="7949" max="8192" width="9" style="1"/>
    <col min="8193" max="8193" width="21.5" style="1" customWidth="1"/>
    <col min="8194" max="8194" width="0" style="1" hidden="1" customWidth="1"/>
    <col min="8195" max="8195" width="6.125" style="1" customWidth="1"/>
    <col min="8196" max="8196" width="8.25" style="1" customWidth="1"/>
    <col min="8197" max="8197" width="3.5" style="1" customWidth="1"/>
    <col min="8198" max="8198" width="4.75" style="1" customWidth="1"/>
    <col min="8199" max="8199" width="29.25" style="1" customWidth="1"/>
    <col min="8200" max="8200" width="17" style="1" customWidth="1"/>
    <col min="8201" max="8201" width="7.125" style="1" customWidth="1"/>
    <col min="8202" max="8202" width="56" style="1" customWidth="1"/>
    <col min="8203" max="8203" width="20.875" style="1" customWidth="1"/>
    <col min="8204" max="8204" width="9.25" style="1" customWidth="1"/>
    <col min="8205" max="8448" width="9" style="1"/>
    <col min="8449" max="8449" width="21.5" style="1" customWidth="1"/>
    <col min="8450" max="8450" width="0" style="1" hidden="1" customWidth="1"/>
    <col min="8451" max="8451" width="6.125" style="1" customWidth="1"/>
    <col min="8452" max="8452" width="8.25" style="1" customWidth="1"/>
    <col min="8453" max="8453" width="3.5" style="1" customWidth="1"/>
    <col min="8454" max="8454" width="4.75" style="1" customWidth="1"/>
    <col min="8455" max="8455" width="29.25" style="1" customWidth="1"/>
    <col min="8456" max="8456" width="17" style="1" customWidth="1"/>
    <col min="8457" max="8457" width="7.125" style="1" customWidth="1"/>
    <col min="8458" max="8458" width="56" style="1" customWidth="1"/>
    <col min="8459" max="8459" width="20.875" style="1" customWidth="1"/>
    <col min="8460" max="8460" width="9.25" style="1" customWidth="1"/>
    <col min="8461" max="8704" width="9" style="1"/>
    <col min="8705" max="8705" width="21.5" style="1" customWidth="1"/>
    <col min="8706" max="8706" width="0" style="1" hidden="1" customWidth="1"/>
    <col min="8707" max="8707" width="6.125" style="1" customWidth="1"/>
    <col min="8708" max="8708" width="8.25" style="1" customWidth="1"/>
    <col min="8709" max="8709" width="3.5" style="1" customWidth="1"/>
    <col min="8710" max="8710" width="4.75" style="1" customWidth="1"/>
    <col min="8711" max="8711" width="29.25" style="1" customWidth="1"/>
    <col min="8712" max="8712" width="17" style="1" customWidth="1"/>
    <col min="8713" max="8713" width="7.125" style="1" customWidth="1"/>
    <col min="8714" max="8714" width="56" style="1" customWidth="1"/>
    <col min="8715" max="8715" width="20.875" style="1" customWidth="1"/>
    <col min="8716" max="8716" width="9.25" style="1" customWidth="1"/>
    <col min="8717" max="8960" width="9" style="1"/>
    <col min="8961" max="8961" width="21.5" style="1" customWidth="1"/>
    <col min="8962" max="8962" width="0" style="1" hidden="1" customWidth="1"/>
    <col min="8963" max="8963" width="6.125" style="1" customWidth="1"/>
    <col min="8964" max="8964" width="8.25" style="1" customWidth="1"/>
    <col min="8965" max="8965" width="3.5" style="1" customWidth="1"/>
    <col min="8966" max="8966" width="4.75" style="1" customWidth="1"/>
    <col min="8967" max="8967" width="29.25" style="1" customWidth="1"/>
    <col min="8968" max="8968" width="17" style="1" customWidth="1"/>
    <col min="8969" max="8969" width="7.125" style="1" customWidth="1"/>
    <col min="8970" max="8970" width="56" style="1" customWidth="1"/>
    <col min="8971" max="8971" width="20.875" style="1" customWidth="1"/>
    <col min="8972" max="8972" width="9.25" style="1" customWidth="1"/>
    <col min="8973" max="9216" width="9" style="1"/>
    <col min="9217" max="9217" width="21.5" style="1" customWidth="1"/>
    <col min="9218" max="9218" width="0" style="1" hidden="1" customWidth="1"/>
    <col min="9219" max="9219" width="6.125" style="1" customWidth="1"/>
    <col min="9220" max="9220" width="8.25" style="1" customWidth="1"/>
    <col min="9221" max="9221" width="3.5" style="1" customWidth="1"/>
    <col min="9222" max="9222" width="4.75" style="1" customWidth="1"/>
    <col min="9223" max="9223" width="29.25" style="1" customWidth="1"/>
    <col min="9224" max="9224" width="17" style="1" customWidth="1"/>
    <col min="9225" max="9225" width="7.125" style="1" customWidth="1"/>
    <col min="9226" max="9226" width="56" style="1" customWidth="1"/>
    <col min="9227" max="9227" width="20.875" style="1" customWidth="1"/>
    <col min="9228" max="9228" width="9.25" style="1" customWidth="1"/>
    <col min="9229" max="9472" width="9" style="1"/>
    <col min="9473" max="9473" width="21.5" style="1" customWidth="1"/>
    <col min="9474" max="9474" width="0" style="1" hidden="1" customWidth="1"/>
    <col min="9475" max="9475" width="6.125" style="1" customWidth="1"/>
    <col min="9476" max="9476" width="8.25" style="1" customWidth="1"/>
    <col min="9477" max="9477" width="3.5" style="1" customWidth="1"/>
    <col min="9478" max="9478" width="4.75" style="1" customWidth="1"/>
    <col min="9479" max="9479" width="29.25" style="1" customWidth="1"/>
    <col min="9480" max="9480" width="17" style="1" customWidth="1"/>
    <col min="9481" max="9481" width="7.125" style="1" customWidth="1"/>
    <col min="9482" max="9482" width="56" style="1" customWidth="1"/>
    <col min="9483" max="9483" width="20.875" style="1" customWidth="1"/>
    <col min="9484" max="9484" width="9.25" style="1" customWidth="1"/>
    <col min="9485" max="9728" width="9" style="1"/>
    <col min="9729" max="9729" width="21.5" style="1" customWidth="1"/>
    <col min="9730" max="9730" width="0" style="1" hidden="1" customWidth="1"/>
    <col min="9731" max="9731" width="6.125" style="1" customWidth="1"/>
    <col min="9732" max="9732" width="8.25" style="1" customWidth="1"/>
    <col min="9733" max="9733" width="3.5" style="1" customWidth="1"/>
    <col min="9734" max="9734" width="4.75" style="1" customWidth="1"/>
    <col min="9735" max="9735" width="29.25" style="1" customWidth="1"/>
    <col min="9736" max="9736" width="17" style="1" customWidth="1"/>
    <col min="9737" max="9737" width="7.125" style="1" customWidth="1"/>
    <col min="9738" max="9738" width="56" style="1" customWidth="1"/>
    <col min="9739" max="9739" width="20.875" style="1" customWidth="1"/>
    <col min="9740" max="9740" width="9.25" style="1" customWidth="1"/>
    <col min="9741" max="9984" width="9" style="1"/>
    <col min="9985" max="9985" width="21.5" style="1" customWidth="1"/>
    <col min="9986" max="9986" width="0" style="1" hidden="1" customWidth="1"/>
    <col min="9987" max="9987" width="6.125" style="1" customWidth="1"/>
    <col min="9988" max="9988" width="8.25" style="1" customWidth="1"/>
    <col min="9989" max="9989" width="3.5" style="1" customWidth="1"/>
    <col min="9990" max="9990" width="4.75" style="1" customWidth="1"/>
    <col min="9991" max="9991" width="29.25" style="1" customWidth="1"/>
    <col min="9992" max="9992" width="17" style="1" customWidth="1"/>
    <col min="9993" max="9993" width="7.125" style="1" customWidth="1"/>
    <col min="9994" max="9994" width="56" style="1" customWidth="1"/>
    <col min="9995" max="9995" width="20.875" style="1" customWidth="1"/>
    <col min="9996" max="9996" width="9.25" style="1" customWidth="1"/>
    <col min="9997" max="10240" width="9" style="1"/>
    <col min="10241" max="10241" width="21.5" style="1" customWidth="1"/>
    <col min="10242" max="10242" width="0" style="1" hidden="1" customWidth="1"/>
    <col min="10243" max="10243" width="6.125" style="1" customWidth="1"/>
    <col min="10244" max="10244" width="8.25" style="1" customWidth="1"/>
    <col min="10245" max="10245" width="3.5" style="1" customWidth="1"/>
    <col min="10246" max="10246" width="4.75" style="1" customWidth="1"/>
    <col min="10247" max="10247" width="29.25" style="1" customWidth="1"/>
    <col min="10248" max="10248" width="17" style="1" customWidth="1"/>
    <col min="10249" max="10249" width="7.125" style="1" customWidth="1"/>
    <col min="10250" max="10250" width="56" style="1" customWidth="1"/>
    <col min="10251" max="10251" width="20.875" style="1" customWidth="1"/>
    <col min="10252" max="10252" width="9.25" style="1" customWidth="1"/>
    <col min="10253" max="10496" width="9" style="1"/>
    <col min="10497" max="10497" width="21.5" style="1" customWidth="1"/>
    <col min="10498" max="10498" width="0" style="1" hidden="1" customWidth="1"/>
    <col min="10499" max="10499" width="6.125" style="1" customWidth="1"/>
    <col min="10500" max="10500" width="8.25" style="1" customWidth="1"/>
    <col min="10501" max="10501" width="3.5" style="1" customWidth="1"/>
    <col min="10502" max="10502" width="4.75" style="1" customWidth="1"/>
    <col min="10503" max="10503" width="29.25" style="1" customWidth="1"/>
    <col min="10504" max="10504" width="17" style="1" customWidth="1"/>
    <col min="10505" max="10505" width="7.125" style="1" customWidth="1"/>
    <col min="10506" max="10506" width="56" style="1" customWidth="1"/>
    <col min="10507" max="10507" width="20.875" style="1" customWidth="1"/>
    <col min="10508" max="10508" width="9.25" style="1" customWidth="1"/>
    <col min="10509" max="10752" width="9" style="1"/>
    <col min="10753" max="10753" width="21.5" style="1" customWidth="1"/>
    <col min="10754" max="10754" width="0" style="1" hidden="1" customWidth="1"/>
    <col min="10755" max="10755" width="6.125" style="1" customWidth="1"/>
    <col min="10756" max="10756" width="8.25" style="1" customWidth="1"/>
    <col min="10757" max="10757" width="3.5" style="1" customWidth="1"/>
    <col min="10758" max="10758" width="4.75" style="1" customWidth="1"/>
    <col min="10759" max="10759" width="29.25" style="1" customWidth="1"/>
    <col min="10760" max="10760" width="17" style="1" customWidth="1"/>
    <col min="10761" max="10761" width="7.125" style="1" customWidth="1"/>
    <col min="10762" max="10762" width="56" style="1" customWidth="1"/>
    <col min="10763" max="10763" width="20.875" style="1" customWidth="1"/>
    <col min="10764" max="10764" width="9.25" style="1" customWidth="1"/>
    <col min="10765" max="11008" width="9" style="1"/>
    <col min="11009" max="11009" width="21.5" style="1" customWidth="1"/>
    <col min="11010" max="11010" width="0" style="1" hidden="1" customWidth="1"/>
    <col min="11011" max="11011" width="6.125" style="1" customWidth="1"/>
    <col min="11012" max="11012" width="8.25" style="1" customWidth="1"/>
    <col min="11013" max="11013" width="3.5" style="1" customWidth="1"/>
    <col min="11014" max="11014" width="4.75" style="1" customWidth="1"/>
    <col min="11015" max="11015" width="29.25" style="1" customWidth="1"/>
    <col min="11016" max="11016" width="17" style="1" customWidth="1"/>
    <col min="11017" max="11017" width="7.125" style="1" customWidth="1"/>
    <col min="11018" max="11018" width="56" style="1" customWidth="1"/>
    <col min="11019" max="11019" width="20.875" style="1" customWidth="1"/>
    <col min="11020" max="11020" width="9.25" style="1" customWidth="1"/>
    <col min="11021" max="11264" width="9" style="1"/>
    <col min="11265" max="11265" width="21.5" style="1" customWidth="1"/>
    <col min="11266" max="11266" width="0" style="1" hidden="1" customWidth="1"/>
    <col min="11267" max="11267" width="6.125" style="1" customWidth="1"/>
    <col min="11268" max="11268" width="8.25" style="1" customWidth="1"/>
    <col min="11269" max="11269" width="3.5" style="1" customWidth="1"/>
    <col min="11270" max="11270" width="4.75" style="1" customWidth="1"/>
    <col min="11271" max="11271" width="29.25" style="1" customWidth="1"/>
    <col min="11272" max="11272" width="17" style="1" customWidth="1"/>
    <col min="11273" max="11273" width="7.125" style="1" customWidth="1"/>
    <col min="11274" max="11274" width="56" style="1" customWidth="1"/>
    <col min="11275" max="11275" width="20.875" style="1" customWidth="1"/>
    <col min="11276" max="11276" width="9.25" style="1" customWidth="1"/>
    <col min="11277" max="11520" width="9" style="1"/>
    <col min="11521" max="11521" width="21.5" style="1" customWidth="1"/>
    <col min="11522" max="11522" width="0" style="1" hidden="1" customWidth="1"/>
    <col min="11523" max="11523" width="6.125" style="1" customWidth="1"/>
    <col min="11524" max="11524" width="8.25" style="1" customWidth="1"/>
    <col min="11525" max="11525" width="3.5" style="1" customWidth="1"/>
    <col min="11526" max="11526" width="4.75" style="1" customWidth="1"/>
    <col min="11527" max="11527" width="29.25" style="1" customWidth="1"/>
    <col min="11528" max="11528" width="17" style="1" customWidth="1"/>
    <col min="11529" max="11529" width="7.125" style="1" customWidth="1"/>
    <col min="11530" max="11530" width="56" style="1" customWidth="1"/>
    <col min="11531" max="11531" width="20.875" style="1" customWidth="1"/>
    <col min="11532" max="11532" width="9.25" style="1" customWidth="1"/>
    <col min="11533" max="11776" width="9" style="1"/>
    <col min="11777" max="11777" width="21.5" style="1" customWidth="1"/>
    <col min="11778" max="11778" width="0" style="1" hidden="1" customWidth="1"/>
    <col min="11779" max="11779" width="6.125" style="1" customWidth="1"/>
    <col min="11780" max="11780" width="8.25" style="1" customWidth="1"/>
    <col min="11781" max="11781" width="3.5" style="1" customWidth="1"/>
    <col min="11782" max="11782" width="4.75" style="1" customWidth="1"/>
    <col min="11783" max="11783" width="29.25" style="1" customWidth="1"/>
    <col min="11784" max="11784" width="17" style="1" customWidth="1"/>
    <col min="11785" max="11785" width="7.125" style="1" customWidth="1"/>
    <col min="11786" max="11786" width="56" style="1" customWidth="1"/>
    <col min="11787" max="11787" width="20.875" style="1" customWidth="1"/>
    <col min="11788" max="11788" width="9.25" style="1" customWidth="1"/>
    <col min="11789" max="12032" width="9" style="1"/>
    <col min="12033" max="12033" width="21.5" style="1" customWidth="1"/>
    <col min="12034" max="12034" width="0" style="1" hidden="1" customWidth="1"/>
    <col min="12035" max="12035" width="6.125" style="1" customWidth="1"/>
    <col min="12036" max="12036" width="8.25" style="1" customWidth="1"/>
    <col min="12037" max="12037" width="3.5" style="1" customWidth="1"/>
    <col min="12038" max="12038" width="4.75" style="1" customWidth="1"/>
    <col min="12039" max="12039" width="29.25" style="1" customWidth="1"/>
    <col min="12040" max="12040" width="17" style="1" customWidth="1"/>
    <col min="12041" max="12041" width="7.125" style="1" customWidth="1"/>
    <col min="12042" max="12042" width="56" style="1" customWidth="1"/>
    <col min="12043" max="12043" width="20.875" style="1" customWidth="1"/>
    <col min="12044" max="12044" width="9.25" style="1" customWidth="1"/>
    <col min="12045" max="12288" width="9" style="1"/>
    <col min="12289" max="12289" width="21.5" style="1" customWidth="1"/>
    <col min="12290" max="12290" width="0" style="1" hidden="1" customWidth="1"/>
    <col min="12291" max="12291" width="6.125" style="1" customWidth="1"/>
    <col min="12292" max="12292" width="8.25" style="1" customWidth="1"/>
    <col min="12293" max="12293" width="3.5" style="1" customWidth="1"/>
    <col min="12294" max="12294" width="4.75" style="1" customWidth="1"/>
    <col min="12295" max="12295" width="29.25" style="1" customWidth="1"/>
    <col min="12296" max="12296" width="17" style="1" customWidth="1"/>
    <col min="12297" max="12297" width="7.125" style="1" customWidth="1"/>
    <col min="12298" max="12298" width="56" style="1" customWidth="1"/>
    <col min="12299" max="12299" width="20.875" style="1" customWidth="1"/>
    <col min="12300" max="12300" width="9.25" style="1" customWidth="1"/>
    <col min="12301" max="12544" width="9" style="1"/>
    <col min="12545" max="12545" width="21.5" style="1" customWidth="1"/>
    <col min="12546" max="12546" width="0" style="1" hidden="1" customWidth="1"/>
    <col min="12547" max="12547" width="6.125" style="1" customWidth="1"/>
    <col min="12548" max="12548" width="8.25" style="1" customWidth="1"/>
    <col min="12549" max="12549" width="3.5" style="1" customWidth="1"/>
    <col min="12550" max="12550" width="4.75" style="1" customWidth="1"/>
    <col min="12551" max="12551" width="29.25" style="1" customWidth="1"/>
    <col min="12552" max="12552" width="17" style="1" customWidth="1"/>
    <col min="12553" max="12553" width="7.125" style="1" customWidth="1"/>
    <col min="12554" max="12554" width="56" style="1" customWidth="1"/>
    <col min="12555" max="12555" width="20.875" style="1" customWidth="1"/>
    <col min="12556" max="12556" width="9.25" style="1" customWidth="1"/>
    <col min="12557" max="12800" width="9" style="1"/>
    <col min="12801" max="12801" width="21.5" style="1" customWidth="1"/>
    <col min="12802" max="12802" width="0" style="1" hidden="1" customWidth="1"/>
    <col min="12803" max="12803" width="6.125" style="1" customWidth="1"/>
    <col min="12804" max="12804" width="8.25" style="1" customWidth="1"/>
    <col min="12805" max="12805" width="3.5" style="1" customWidth="1"/>
    <col min="12806" max="12806" width="4.75" style="1" customWidth="1"/>
    <col min="12807" max="12807" width="29.25" style="1" customWidth="1"/>
    <col min="12808" max="12808" width="17" style="1" customWidth="1"/>
    <col min="12809" max="12809" width="7.125" style="1" customWidth="1"/>
    <col min="12810" max="12810" width="56" style="1" customWidth="1"/>
    <col min="12811" max="12811" width="20.875" style="1" customWidth="1"/>
    <col min="12812" max="12812" width="9.25" style="1" customWidth="1"/>
    <col min="12813" max="13056" width="9" style="1"/>
    <col min="13057" max="13057" width="21.5" style="1" customWidth="1"/>
    <col min="13058" max="13058" width="0" style="1" hidden="1" customWidth="1"/>
    <col min="13059" max="13059" width="6.125" style="1" customWidth="1"/>
    <col min="13060" max="13060" width="8.25" style="1" customWidth="1"/>
    <col min="13061" max="13061" width="3.5" style="1" customWidth="1"/>
    <col min="13062" max="13062" width="4.75" style="1" customWidth="1"/>
    <col min="13063" max="13063" width="29.25" style="1" customWidth="1"/>
    <col min="13064" max="13064" width="17" style="1" customWidth="1"/>
    <col min="13065" max="13065" width="7.125" style="1" customWidth="1"/>
    <col min="13066" max="13066" width="56" style="1" customWidth="1"/>
    <col min="13067" max="13067" width="20.875" style="1" customWidth="1"/>
    <col min="13068" max="13068" width="9.25" style="1" customWidth="1"/>
    <col min="13069" max="13312" width="9" style="1"/>
    <col min="13313" max="13313" width="21.5" style="1" customWidth="1"/>
    <col min="13314" max="13314" width="0" style="1" hidden="1" customWidth="1"/>
    <col min="13315" max="13315" width="6.125" style="1" customWidth="1"/>
    <col min="13316" max="13316" width="8.25" style="1" customWidth="1"/>
    <col min="13317" max="13317" width="3.5" style="1" customWidth="1"/>
    <col min="13318" max="13318" width="4.75" style="1" customWidth="1"/>
    <col min="13319" max="13319" width="29.25" style="1" customWidth="1"/>
    <col min="13320" max="13320" width="17" style="1" customWidth="1"/>
    <col min="13321" max="13321" width="7.125" style="1" customWidth="1"/>
    <col min="13322" max="13322" width="56" style="1" customWidth="1"/>
    <col min="13323" max="13323" width="20.875" style="1" customWidth="1"/>
    <col min="13324" max="13324" width="9.25" style="1" customWidth="1"/>
    <col min="13325" max="13568" width="9" style="1"/>
    <col min="13569" max="13569" width="21.5" style="1" customWidth="1"/>
    <col min="13570" max="13570" width="0" style="1" hidden="1" customWidth="1"/>
    <col min="13571" max="13571" width="6.125" style="1" customWidth="1"/>
    <col min="13572" max="13572" width="8.25" style="1" customWidth="1"/>
    <col min="13573" max="13573" width="3.5" style="1" customWidth="1"/>
    <col min="13574" max="13574" width="4.75" style="1" customWidth="1"/>
    <col min="13575" max="13575" width="29.25" style="1" customWidth="1"/>
    <col min="13576" max="13576" width="17" style="1" customWidth="1"/>
    <col min="13577" max="13577" width="7.125" style="1" customWidth="1"/>
    <col min="13578" max="13578" width="56" style="1" customWidth="1"/>
    <col min="13579" max="13579" width="20.875" style="1" customWidth="1"/>
    <col min="13580" max="13580" width="9.25" style="1" customWidth="1"/>
    <col min="13581" max="13824" width="9" style="1"/>
    <col min="13825" max="13825" width="21.5" style="1" customWidth="1"/>
    <col min="13826" max="13826" width="0" style="1" hidden="1" customWidth="1"/>
    <col min="13827" max="13827" width="6.125" style="1" customWidth="1"/>
    <col min="13828" max="13828" width="8.25" style="1" customWidth="1"/>
    <col min="13829" max="13829" width="3.5" style="1" customWidth="1"/>
    <col min="13830" max="13830" width="4.75" style="1" customWidth="1"/>
    <col min="13831" max="13831" width="29.25" style="1" customWidth="1"/>
    <col min="13832" max="13832" width="17" style="1" customWidth="1"/>
    <col min="13833" max="13833" width="7.125" style="1" customWidth="1"/>
    <col min="13834" max="13834" width="56" style="1" customWidth="1"/>
    <col min="13835" max="13835" width="20.875" style="1" customWidth="1"/>
    <col min="13836" max="13836" width="9.25" style="1" customWidth="1"/>
    <col min="13837" max="14080" width="9" style="1"/>
    <col min="14081" max="14081" width="21.5" style="1" customWidth="1"/>
    <col min="14082" max="14082" width="0" style="1" hidden="1" customWidth="1"/>
    <col min="14083" max="14083" width="6.125" style="1" customWidth="1"/>
    <col min="14084" max="14084" width="8.25" style="1" customWidth="1"/>
    <col min="14085" max="14085" width="3.5" style="1" customWidth="1"/>
    <col min="14086" max="14086" width="4.75" style="1" customWidth="1"/>
    <col min="14087" max="14087" width="29.25" style="1" customWidth="1"/>
    <col min="14088" max="14088" width="17" style="1" customWidth="1"/>
    <col min="14089" max="14089" width="7.125" style="1" customWidth="1"/>
    <col min="14090" max="14090" width="56" style="1" customWidth="1"/>
    <col min="14091" max="14091" width="20.875" style="1" customWidth="1"/>
    <col min="14092" max="14092" width="9.25" style="1" customWidth="1"/>
    <col min="14093" max="14336" width="9" style="1"/>
    <col min="14337" max="14337" width="21.5" style="1" customWidth="1"/>
    <col min="14338" max="14338" width="0" style="1" hidden="1" customWidth="1"/>
    <col min="14339" max="14339" width="6.125" style="1" customWidth="1"/>
    <col min="14340" max="14340" width="8.25" style="1" customWidth="1"/>
    <col min="14341" max="14341" width="3.5" style="1" customWidth="1"/>
    <col min="14342" max="14342" width="4.75" style="1" customWidth="1"/>
    <col min="14343" max="14343" width="29.25" style="1" customWidth="1"/>
    <col min="14344" max="14344" width="17" style="1" customWidth="1"/>
    <col min="14345" max="14345" width="7.125" style="1" customWidth="1"/>
    <col min="14346" max="14346" width="56" style="1" customWidth="1"/>
    <col min="14347" max="14347" width="20.875" style="1" customWidth="1"/>
    <col min="14348" max="14348" width="9.25" style="1" customWidth="1"/>
    <col min="14349" max="14592" width="9" style="1"/>
    <col min="14593" max="14593" width="21.5" style="1" customWidth="1"/>
    <col min="14594" max="14594" width="0" style="1" hidden="1" customWidth="1"/>
    <col min="14595" max="14595" width="6.125" style="1" customWidth="1"/>
    <col min="14596" max="14596" width="8.25" style="1" customWidth="1"/>
    <col min="14597" max="14597" width="3.5" style="1" customWidth="1"/>
    <col min="14598" max="14598" width="4.75" style="1" customWidth="1"/>
    <col min="14599" max="14599" width="29.25" style="1" customWidth="1"/>
    <col min="14600" max="14600" width="17" style="1" customWidth="1"/>
    <col min="14601" max="14601" width="7.125" style="1" customWidth="1"/>
    <col min="14602" max="14602" width="56" style="1" customWidth="1"/>
    <col min="14603" max="14603" width="20.875" style="1" customWidth="1"/>
    <col min="14604" max="14604" width="9.25" style="1" customWidth="1"/>
    <col min="14605" max="14848" width="9" style="1"/>
    <col min="14849" max="14849" width="21.5" style="1" customWidth="1"/>
    <col min="14850" max="14850" width="0" style="1" hidden="1" customWidth="1"/>
    <col min="14851" max="14851" width="6.125" style="1" customWidth="1"/>
    <col min="14852" max="14852" width="8.25" style="1" customWidth="1"/>
    <col min="14853" max="14853" width="3.5" style="1" customWidth="1"/>
    <col min="14854" max="14854" width="4.75" style="1" customWidth="1"/>
    <col min="14855" max="14855" width="29.25" style="1" customWidth="1"/>
    <col min="14856" max="14856" width="17" style="1" customWidth="1"/>
    <col min="14857" max="14857" width="7.125" style="1" customWidth="1"/>
    <col min="14858" max="14858" width="56" style="1" customWidth="1"/>
    <col min="14859" max="14859" width="20.875" style="1" customWidth="1"/>
    <col min="14860" max="14860" width="9.25" style="1" customWidth="1"/>
    <col min="14861" max="15104" width="9" style="1"/>
    <col min="15105" max="15105" width="21.5" style="1" customWidth="1"/>
    <col min="15106" max="15106" width="0" style="1" hidden="1" customWidth="1"/>
    <col min="15107" max="15107" width="6.125" style="1" customWidth="1"/>
    <col min="15108" max="15108" width="8.25" style="1" customWidth="1"/>
    <col min="15109" max="15109" width="3.5" style="1" customWidth="1"/>
    <col min="15110" max="15110" width="4.75" style="1" customWidth="1"/>
    <col min="15111" max="15111" width="29.25" style="1" customWidth="1"/>
    <col min="15112" max="15112" width="17" style="1" customWidth="1"/>
    <col min="15113" max="15113" width="7.125" style="1" customWidth="1"/>
    <col min="15114" max="15114" width="56" style="1" customWidth="1"/>
    <col min="15115" max="15115" width="20.875" style="1" customWidth="1"/>
    <col min="15116" max="15116" width="9.25" style="1" customWidth="1"/>
    <col min="15117" max="15360" width="9" style="1"/>
    <col min="15361" max="15361" width="21.5" style="1" customWidth="1"/>
    <col min="15362" max="15362" width="0" style="1" hidden="1" customWidth="1"/>
    <col min="15363" max="15363" width="6.125" style="1" customWidth="1"/>
    <col min="15364" max="15364" width="8.25" style="1" customWidth="1"/>
    <col min="15365" max="15365" width="3.5" style="1" customWidth="1"/>
    <col min="15366" max="15366" width="4.75" style="1" customWidth="1"/>
    <col min="15367" max="15367" width="29.25" style="1" customWidth="1"/>
    <col min="15368" max="15368" width="17" style="1" customWidth="1"/>
    <col min="15369" max="15369" width="7.125" style="1" customWidth="1"/>
    <col min="15370" max="15370" width="56" style="1" customWidth="1"/>
    <col min="15371" max="15371" width="20.875" style="1" customWidth="1"/>
    <col min="15372" max="15372" width="9.25" style="1" customWidth="1"/>
    <col min="15373" max="15616" width="9" style="1"/>
    <col min="15617" max="15617" width="21.5" style="1" customWidth="1"/>
    <col min="15618" max="15618" width="0" style="1" hidden="1" customWidth="1"/>
    <col min="15619" max="15619" width="6.125" style="1" customWidth="1"/>
    <col min="15620" max="15620" width="8.25" style="1" customWidth="1"/>
    <col min="15621" max="15621" width="3.5" style="1" customWidth="1"/>
    <col min="15622" max="15622" width="4.75" style="1" customWidth="1"/>
    <col min="15623" max="15623" width="29.25" style="1" customWidth="1"/>
    <col min="15624" max="15624" width="17" style="1" customWidth="1"/>
    <col min="15625" max="15625" width="7.125" style="1" customWidth="1"/>
    <col min="15626" max="15626" width="56" style="1" customWidth="1"/>
    <col min="15627" max="15627" width="20.875" style="1" customWidth="1"/>
    <col min="15628" max="15628" width="9.25" style="1" customWidth="1"/>
    <col min="15629" max="15872" width="9" style="1"/>
    <col min="15873" max="15873" width="21.5" style="1" customWidth="1"/>
    <col min="15874" max="15874" width="0" style="1" hidden="1" customWidth="1"/>
    <col min="15875" max="15875" width="6.125" style="1" customWidth="1"/>
    <col min="15876" max="15876" width="8.25" style="1" customWidth="1"/>
    <col min="15877" max="15877" width="3.5" style="1" customWidth="1"/>
    <col min="15878" max="15878" width="4.75" style="1" customWidth="1"/>
    <col min="15879" max="15879" width="29.25" style="1" customWidth="1"/>
    <col min="15880" max="15880" width="17" style="1" customWidth="1"/>
    <col min="15881" max="15881" width="7.125" style="1" customWidth="1"/>
    <col min="15882" max="15882" width="56" style="1" customWidth="1"/>
    <col min="15883" max="15883" width="20.875" style="1" customWidth="1"/>
    <col min="15884" max="15884" width="9.25" style="1" customWidth="1"/>
    <col min="15885" max="16128" width="9" style="1"/>
    <col min="16129" max="16129" width="21.5" style="1" customWidth="1"/>
    <col min="16130" max="16130" width="0" style="1" hidden="1" customWidth="1"/>
    <col min="16131" max="16131" width="6.125" style="1" customWidth="1"/>
    <col min="16132" max="16132" width="8.25" style="1" customWidth="1"/>
    <col min="16133" max="16133" width="3.5" style="1" customWidth="1"/>
    <col min="16134" max="16134" width="4.75" style="1" customWidth="1"/>
    <col min="16135" max="16135" width="29.25" style="1" customWidth="1"/>
    <col min="16136" max="16136" width="17" style="1" customWidth="1"/>
    <col min="16137" max="16137" width="7.125" style="1" customWidth="1"/>
    <col min="16138" max="16138" width="56" style="1" customWidth="1"/>
    <col min="16139" max="16139" width="20.875" style="1" customWidth="1"/>
    <col min="16140" max="16140" width="9.25" style="1" customWidth="1"/>
    <col min="16141" max="16384" width="9" style="1"/>
  </cols>
  <sheetData>
    <row r="1" spans="1:13" s="2" customFormat="1" x14ac:dyDescent="0.4">
      <c r="A1" s="132" t="s">
        <v>29</v>
      </c>
      <c r="B1" s="133"/>
      <c r="C1" s="133"/>
      <c r="D1" s="133"/>
      <c r="E1" s="133"/>
      <c r="F1" s="133"/>
      <c r="G1" s="133"/>
      <c r="H1" s="133"/>
      <c r="I1" s="133"/>
      <c r="J1" s="133"/>
      <c r="K1" s="133"/>
      <c r="L1" s="133"/>
      <c r="M1" s="159" t="s">
        <v>203</v>
      </c>
    </row>
    <row r="2" spans="1:13" ht="24.75" customHeight="1" x14ac:dyDescent="0.4">
      <c r="A2" s="133"/>
      <c r="B2" s="133"/>
      <c r="C2" s="133"/>
      <c r="D2" s="133"/>
      <c r="E2" s="133"/>
      <c r="F2" s="133"/>
      <c r="G2" s="133"/>
      <c r="H2" s="133"/>
      <c r="I2" s="133"/>
      <c r="J2" s="133"/>
      <c r="K2" s="133"/>
      <c r="L2" s="133"/>
      <c r="M2" s="20"/>
    </row>
    <row r="3" spans="1:13" s="9" customFormat="1" ht="19.5" customHeight="1" x14ac:dyDescent="0.4">
      <c r="A3" s="134" t="s">
        <v>162</v>
      </c>
      <c r="B3" s="135"/>
      <c r="C3" s="135"/>
      <c r="D3" s="135"/>
      <c r="E3" s="135"/>
      <c r="F3" s="135"/>
      <c r="G3" s="135"/>
      <c r="H3" s="135"/>
      <c r="I3" s="135"/>
      <c r="J3" s="135"/>
      <c r="K3" s="135"/>
      <c r="L3" s="135"/>
      <c r="M3" s="20"/>
    </row>
    <row r="4" spans="1:13" s="12" customFormat="1" ht="30" customHeight="1" x14ac:dyDescent="0.4">
      <c r="A4" s="143" t="s">
        <v>165</v>
      </c>
      <c r="B4" s="143"/>
      <c r="C4" s="143"/>
      <c r="D4" s="143"/>
      <c r="E4" s="143"/>
      <c r="F4" s="143"/>
      <c r="G4" s="143"/>
      <c r="H4" s="143"/>
      <c r="I4" s="143"/>
      <c r="J4" s="143"/>
      <c r="K4" s="143"/>
    </row>
    <row r="5" spans="1:13" s="12" customFormat="1" ht="30" customHeight="1" x14ac:dyDescent="0.4">
      <c r="A5" s="21" t="s">
        <v>168</v>
      </c>
      <c r="B5" s="21"/>
      <c r="C5" s="21"/>
      <c r="D5" s="21"/>
      <c r="E5" s="21"/>
      <c r="F5" s="21"/>
      <c r="G5" s="21"/>
      <c r="H5" s="21"/>
      <c r="I5" s="21"/>
      <c r="J5" s="21"/>
      <c r="K5" s="79"/>
      <c r="L5" s="136" t="s">
        <v>15</v>
      </c>
      <c r="M5" s="137"/>
    </row>
    <row r="6" spans="1:13" s="12" customFormat="1" ht="30" customHeight="1" x14ac:dyDescent="0.4">
      <c r="A6" s="142" t="s">
        <v>164</v>
      </c>
      <c r="B6" s="142"/>
      <c r="C6" s="142"/>
      <c r="D6" s="142"/>
      <c r="E6" s="142"/>
      <c r="F6" s="142"/>
      <c r="G6" s="142"/>
      <c r="H6" s="142"/>
      <c r="I6" s="142"/>
      <c r="J6" s="142"/>
      <c r="K6" s="142"/>
      <c r="L6" s="138"/>
      <c r="M6" s="139"/>
    </row>
    <row r="7" spans="1:13" s="12" customFormat="1" ht="30" customHeight="1" thickBot="1" x14ac:dyDescent="0.45">
      <c r="A7" s="140" t="s">
        <v>163</v>
      </c>
      <c r="B7" s="140"/>
      <c r="C7" s="140"/>
      <c r="D7" s="140"/>
      <c r="E7" s="140"/>
      <c r="F7" s="140"/>
      <c r="G7" s="140"/>
      <c r="H7" s="140"/>
      <c r="I7" s="140"/>
      <c r="J7" s="140"/>
      <c r="K7" s="141"/>
      <c r="L7" s="21"/>
      <c r="M7" s="22" t="s">
        <v>16</v>
      </c>
    </row>
    <row r="8" spans="1:13" s="12" customFormat="1" ht="42.75" customHeight="1" x14ac:dyDescent="0.4">
      <c r="A8" s="5" t="s">
        <v>0</v>
      </c>
      <c r="B8" s="88" t="s">
        <v>1</v>
      </c>
      <c r="C8" s="7" t="s">
        <v>2</v>
      </c>
      <c r="D8" s="8" t="s">
        <v>3</v>
      </c>
      <c r="E8" s="6" t="s">
        <v>4</v>
      </c>
      <c r="F8" s="6" t="s">
        <v>5</v>
      </c>
      <c r="G8" s="7" t="s">
        <v>6</v>
      </c>
      <c r="H8" s="8" t="s">
        <v>7</v>
      </c>
      <c r="I8" s="6" t="s">
        <v>8</v>
      </c>
      <c r="J8" s="8" t="s">
        <v>9</v>
      </c>
      <c r="K8" s="80" t="s">
        <v>10</v>
      </c>
      <c r="L8" s="60" t="s">
        <v>11</v>
      </c>
      <c r="M8" s="61" t="s">
        <v>23</v>
      </c>
    </row>
    <row r="9" spans="1:13" s="12" customFormat="1" ht="38.1" customHeight="1" x14ac:dyDescent="0.4">
      <c r="A9" s="47">
        <v>9784795200999</v>
      </c>
      <c r="B9" s="100">
        <v>1500</v>
      </c>
      <c r="C9" s="88">
        <v>300</v>
      </c>
      <c r="D9" s="51" t="s">
        <v>12</v>
      </c>
      <c r="E9" s="46" t="s">
        <v>30</v>
      </c>
      <c r="F9" s="7">
        <v>2</v>
      </c>
      <c r="G9" s="93" t="s">
        <v>31</v>
      </c>
      <c r="H9" s="94" t="s">
        <v>32</v>
      </c>
      <c r="I9" s="11" t="s">
        <v>13</v>
      </c>
      <c r="J9" s="93" t="s">
        <v>33</v>
      </c>
      <c r="K9" s="70" t="s">
        <v>34</v>
      </c>
      <c r="L9" s="99">
        <f t="shared" ref="L9:L10" si="0">IF(OR(B9="",B9=0),"",INT(B9*1.1))</f>
        <v>1650</v>
      </c>
      <c r="M9" s="53"/>
    </row>
    <row r="10" spans="1:13" s="12" customFormat="1" ht="38.1" customHeight="1" x14ac:dyDescent="0.4">
      <c r="A10" s="47">
        <v>9784782703601</v>
      </c>
      <c r="B10" s="100">
        <v>2300</v>
      </c>
      <c r="C10" s="88">
        <v>311</v>
      </c>
      <c r="D10" s="51" t="s">
        <v>12</v>
      </c>
      <c r="E10" s="7" t="s">
        <v>36</v>
      </c>
      <c r="F10" s="7">
        <v>1</v>
      </c>
      <c r="G10" s="93" t="s">
        <v>37</v>
      </c>
      <c r="H10" s="93" t="s">
        <v>38</v>
      </c>
      <c r="I10" s="11" t="s">
        <v>13</v>
      </c>
      <c r="J10" s="106" t="s">
        <v>35</v>
      </c>
      <c r="K10" s="72" t="s">
        <v>39</v>
      </c>
      <c r="L10" s="99">
        <f t="shared" si="0"/>
        <v>2530</v>
      </c>
      <c r="M10" s="53"/>
    </row>
    <row r="11" spans="1:13" s="12" customFormat="1" ht="38.1" customHeight="1" x14ac:dyDescent="0.4">
      <c r="A11" s="47">
        <v>9784395321070</v>
      </c>
      <c r="B11" s="100">
        <v>2600</v>
      </c>
      <c r="C11" s="88">
        <v>321</v>
      </c>
      <c r="D11" s="51" t="s">
        <v>12</v>
      </c>
      <c r="E11" s="50" t="s">
        <v>36</v>
      </c>
      <c r="F11" s="7">
        <v>3</v>
      </c>
      <c r="G11" s="100" t="s">
        <v>41</v>
      </c>
      <c r="H11" s="93" t="s">
        <v>42</v>
      </c>
      <c r="I11" s="11" t="s">
        <v>13</v>
      </c>
      <c r="J11" s="103" t="s">
        <v>40</v>
      </c>
      <c r="K11" s="73" t="s">
        <v>43</v>
      </c>
      <c r="L11" s="99">
        <f t="shared" ref="L11:L47" si="1">IF(OR(B11="",B11=0),"",INT(B11*1.1))</f>
        <v>2860</v>
      </c>
      <c r="M11" s="53"/>
    </row>
    <row r="12" spans="1:13" s="12" customFormat="1" ht="38.1" customHeight="1" x14ac:dyDescent="0.4">
      <c r="A12" s="47">
        <v>9784472404979</v>
      </c>
      <c r="B12" s="100">
        <v>1600</v>
      </c>
      <c r="C12" s="88">
        <v>323</v>
      </c>
      <c r="D12" s="51" t="s">
        <v>12</v>
      </c>
      <c r="E12" s="48" t="s">
        <v>30</v>
      </c>
      <c r="F12" s="7">
        <v>4</v>
      </c>
      <c r="G12" s="93" t="s">
        <v>44</v>
      </c>
      <c r="H12" s="95" t="s">
        <v>52</v>
      </c>
      <c r="I12" s="11" t="s">
        <v>13</v>
      </c>
      <c r="J12" s="94" t="s">
        <v>45</v>
      </c>
      <c r="K12" s="72" t="s">
        <v>46</v>
      </c>
      <c r="L12" s="99">
        <f t="shared" si="1"/>
        <v>1760</v>
      </c>
      <c r="M12" s="53"/>
    </row>
    <row r="13" spans="1:13" s="12" customFormat="1" ht="38.1" customHeight="1" x14ac:dyDescent="0.4">
      <c r="A13" s="47">
        <v>9784779508981</v>
      </c>
      <c r="B13" s="100">
        <v>2000</v>
      </c>
      <c r="C13" s="88">
        <v>324</v>
      </c>
      <c r="D13" s="51" t="s">
        <v>12</v>
      </c>
      <c r="E13" s="7" t="s">
        <v>47</v>
      </c>
      <c r="F13" s="7">
        <v>2</v>
      </c>
      <c r="G13" s="93" t="s">
        <v>48</v>
      </c>
      <c r="H13" s="114" t="s">
        <v>49</v>
      </c>
      <c r="I13" s="11" t="s">
        <v>13</v>
      </c>
      <c r="J13" s="104" t="s">
        <v>50</v>
      </c>
      <c r="K13" s="74" t="s">
        <v>51</v>
      </c>
      <c r="L13" s="99">
        <f t="shared" si="1"/>
        <v>2200</v>
      </c>
      <c r="M13" s="53"/>
    </row>
    <row r="14" spans="1:13" s="12" customFormat="1" ht="38.1" customHeight="1" x14ac:dyDescent="0.4">
      <c r="A14" s="47">
        <v>9784623083282</v>
      </c>
      <c r="B14" s="100">
        <v>2200</v>
      </c>
      <c r="C14" s="88">
        <v>338</v>
      </c>
      <c r="D14" s="51" t="s">
        <v>12</v>
      </c>
      <c r="E14" s="7" t="s">
        <v>47</v>
      </c>
      <c r="F14" s="7">
        <v>3</v>
      </c>
      <c r="G14" s="51" t="s">
        <v>184</v>
      </c>
      <c r="H14" s="114" t="s">
        <v>49</v>
      </c>
      <c r="I14" s="11" t="s">
        <v>13</v>
      </c>
      <c r="J14" s="104" t="s">
        <v>191</v>
      </c>
      <c r="K14" s="74" t="s">
        <v>185</v>
      </c>
      <c r="L14" s="99">
        <f t="shared" si="1"/>
        <v>2420</v>
      </c>
      <c r="M14" s="53"/>
    </row>
    <row r="15" spans="1:13" s="12" customFormat="1" ht="38.1" customHeight="1" x14ac:dyDescent="0.4">
      <c r="A15" s="47">
        <v>9784809079863</v>
      </c>
      <c r="B15" s="100">
        <v>780</v>
      </c>
      <c r="C15" s="88">
        <v>329</v>
      </c>
      <c r="D15" s="51" t="s">
        <v>12</v>
      </c>
      <c r="E15" s="7" t="s">
        <v>69</v>
      </c>
      <c r="F15" s="52" t="s">
        <v>111</v>
      </c>
      <c r="G15" s="93" t="s">
        <v>70</v>
      </c>
      <c r="H15" s="93" t="s">
        <v>55</v>
      </c>
      <c r="I15" s="11" t="s">
        <v>13</v>
      </c>
      <c r="J15" s="105" t="s">
        <v>71</v>
      </c>
      <c r="K15" s="74" t="s">
        <v>72</v>
      </c>
      <c r="L15" s="99">
        <f t="shared" si="1"/>
        <v>858</v>
      </c>
      <c r="M15" s="53"/>
    </row>
    <row r="16" spans="1:13" s="12" customFormat="1" ht="38.1" customHeight="1" x14ac:dyDescent="0.4">
      <c r="A16" s="47">
        <v>9784779305917</v>
      </c>
      <c r="B16" s="100">
        <v>1900</v>
      </c>
      <c r="C16" s="88">
        <v>333</v>
      </c>
      <c r="D16" s="51" t="s">
        <v>12</v>
      </c>
      <c r="E16" s="7" t="s">
        <v>47</v>
      </c>
      <c r="F16" s="7">
        <v>1</v>
      </c>
      <c r="G16" s="93" t="s">
        <v>154</v>
      </c>
      <c r="H16" s="93" t="s">
        <v>155</v>
      </c>
      <c r="I16" s="11" t="s">
        <v>13</v>
      </c>
      <c r="J16" s="105" t="s">
        <v>156</v>
      </c>
      <c r="K16" s="74" t="s">
        <v>157</v>
      </c>
      <c r="L16" s="99">
        <f t="shared" si="1"/>
        <v>2090</v>
      </c>
      <c r="M16" s="53"/>
    </row>
    <row r="17" spans="1:13" s="12" customFormat="1" ht="38.1" customHeight="1" x14ac:dyDescent="0.4">
      <c r="A17" s="47">
        <v>9784327375010</v>
      </c>
      <c r="B17" s="100">
        <v>2300</v>
      </c>
      <c r="C17" s="88">
        <v>339</v>
      </c>
      <c r="D17" s="51" t="s">
        <v>12</v>
      </c>
      <c r="E17" s="48" t="s">
        <v>30</v>
      </c>
      <c r="F17" s="7">
        <v>3</v>
      </c>
      <c r="G17" s="93" t="s">
        <v>186</v>
      </c>
      <c r="H17" s="93" t="s">
        <v>187</v>
      </c>
      <c r="I17" s="11" t="s">
        <v>13</v>
      </c>
      <c r="J17" s="105" t="s">
        <v>194</v>
      </c>
      <c r="K17" s="74" t="s">
        <v>188</v>
      </c>
      <c r="L17" s="99">
        <f t="shared" si="1"/>
        <v>2530</v>
      </c>
      <c r="M17" s="53"/>
    </row>
    <row r="18" spans="1:13" s="12" customFormat="1" ht="38.1" customHeight="1" x14ac:dyDescent="0.4">
      <c r="A18" s="47">
        <v>9784304080869</v>
      </c>
      <c r="B18" s="100">
        <v>262</v>
      </c>
      <c r="C18" s="88">
        <v>302</v>
      </c>
      <c r="D18" s="91" t="s">
        <v>58</v>
      </c>
      <c r="E18" s="7" t="s">
        <v>30</v>
      </c>
      <c r="F18" s="52" t="s">
        <v>53</v>
      </c>
      <c r="G18" s="51" t="s">
        <v>54</v>
      </c>
      <c r="H18" s="93" t="s">
        <v>55</v>
      </c>
      <c r="I18" s="11" t="s">
        <v>13</v>
      </c>
      <c r="J18" s="104" t="s">
        <v>56</v>
      </c>
      <c r="K18" s="73" t="s">
        <v>57</v>
      </c>
      <c r="L18" s="99">
        <f t="shared" si="1"/>
        <v>288</v>
      </c>
      <c r="M18" s="53"/>
    </row>
    <row r="19" spans="1:13" s="12" customFormat="1" ht="38.1" customHeight="1" x14ac:dyDescent="0.4">
      <c r="A19" s="47">
        <v>9784491034669</v>
      </c>
      <c r="B19" s="100">
        <v>95</v>
      </c>
      <c r="C19" s="88">
        <v>303</v>
      </c>
      <c r="D19" s="91" t="s">
        <v>58</v>
      </c>
      <c r="E19" s="7" t="s">
        <v>30</v>
      </c>
      <c r="F19" s="52" t="s">
        <v>53</v>
      </c>
      <c r="G19" s="51" t="s">
        <v>54</v>
      </c>
      <c r="H19" s="93" t="s">
        <v>55</v>
      </c>
      <c r="I19" s="11" t="s">
        <v>13</v>
      </c>
      <c r="J19" s="76" t="s">
        <v>59</v>
      </c>
      <c r="K19" s="74" t="s">
        <v>60</v>
      </c>
      <c r="L19" s="99">
        <f t="shared" si="1"/>
        <v>104</v>
      </c>
      <c r="M19" s="53"/>
    </row>
    <row r="20" spans="1:13" s="12" customFormat="1" ht="38.1" customHeight="1" x14ac:dyDescent="0.4">
      <c r="A20" s="47">
        <v>9784260038607</v>
      </c>
      <c r="B20" s="100">
        <v>2900</v>
      </c>
      <c r="C20" s="88">
        <v>304</v>
      </c>
      <c r="D20" s="51" t="s">
        <v>61</v>
      </c>
      <c r="E20" s="7" t="s">
        <v>30</v>
      </c>
      <c r="F20" s="7">
        <v>3</v>
      </c>
      <c r="G20" s="93" t="s">
        <v>62</v>
      </c>
      <c r="H20" s="93" t="s">
        <v>63</v>
      </c>
      <c r="I20" s="11" t="s">
        <v>13</v>
      </c>
      <c r="J20" s="76" t="s">
        <v>64</v>
      </c>
      <c r="K20" s="73" t="s">
        <v>65</v>
      </c>
      <c r="L20" s="99">
        <f t="shared" si="1"/>
        <v>3190</v>
      </c>
      <c r="M20" s="53"/>
    </row>
    <row r="21" spans="1:13" s="12" customFormat="1" ht="38.1" customHeight="1" x14ac:dyDescent="0.4">
      <c r="A21" s="47">
        <v>9784764411593</v>
      </c>
      <c r="B21" s="100">
        <v>2300</v>
      </c>
      <c r="C21" s="88">
        <v>305</v>
      </c>
      <c r="D21" s="51" t="s">
        <v>61</v>
      </c>
      <c r="E21" s="7" t="s">
        <v>66</v>
      </c>
      <c r="F21" s="7">
        <v>4</v>
      </c>
      <c r="G21" s="93" t="s">
        <v>67</v>
      </c>
      <c r="H21" s="93" t="s">
        <v>68</v>
      </c>
      <c r="I21" s="11" t="s">
        <v>13</v>
      </c>
      <c r="J21" s="105" t="s">
        <v>73</v>
      </c>
      <c r="K21" s="74" t="s">
        <v>74</v>
      </c>
      <c r="L21" s="99">
        <f t="shared" si="1"/>
        <v>2530</v>
      </c>
      <c r="M21" s="53"/>
    </row>
    <row r="22" spans="1:13" s="12" customFormat="1" ht="38.1" customHeight="1" x14ac:dyDescent="0.4">
      <c r="A22" s="47">
        <v>9784276521186</v>
      </c>
      <c r="B22" s="100">
        <v>2800</v>
      </c>
      <c r="C22" s="88">
        <v>306</v>
      </c>
      <c r="D22" s="51" t="s">
        <v>61</v>
      </c>
      <c r="E22" s="7" t="s">
        <v>75</v>
      </c>
      <c r="F22" s="7">
        <v>3</v>
      </c>
      <c r="G22" s="93" t="s">
        <v>76</v>
      </c>
      <c r="H22" s="93" t="s">
        <v>77</v>
      </c>
      <c r="I22" s="11" t="s">
        <v>13</v>
      </c>
      <c r="J22" s="105" t="s">
        <v>78</v>
      </c>
      <c r="K22" s="73" t="s">
        <v>79</v>
      </c>
      <c r="L22" s="99">
        <f t="shared" si="1"/>
        <v>3080</v>
      </c>
      <c r="M22" s="53"/>
    </row>
    <row r="23" spans="1:13" s="12" customFormat="1" ht="38.1" customHeight="1" x14ac:dyDescent="0.4">
      <c r="A23" s="47">
        <v>9780521731904</v>
      </c>
      <c r="B23" s="100">
        <v>6259</v>
      </c>
      <c r="C23" s="88">
        <v>307</v>
      </c>
      <c r="D23" s="51" t="s">
        <v>61</v>
      </c>
      <c r="E23" s="7" t="s">
        <v>81</v>
      </c>
      <c r="F23" s="7">
        <v>3</v>
      </c>
      <c r="G23" s="93" t="s">
        <v>82</v>
      </c>
      <c r="H23" s="93" t="s">
        <v>80</v>
      </c>
      <c r="I23" s="11" t="s">
        <v>13</v>
      </c>
      <c r="J23" s="108" t="s">
        <v>173</v>
      </c>
      <c r="K23" s="115" t="s">
        <v>129</v>
      </c>
      <c r="L23" s="99">
        <f t="shared" si="1"/>
        <v>6884</v>
      </c>
      <c r="M23" s="53"/>
    </row>
    <row r="24" spans="1:13" s="12" customFormat="1" ht="38.1" customHeight="1" x14ac:dyDescent="0.4">
      <c r="A24" s="47">
        <v>9784894761742</v>
      </c>
      <c r="B24" s="100">
        <v>1800</v>
      </c>
      <c r="C24" s="88">
        <v>315</v>
      </c>
      <c r="D24" s="51" t="s">
        <v>61</v>
      </c>
      <c r="E24" s="7" t="s">
        <v>66</v>
      </c>
      <c r="F24" s="7">
        <v>3</v>
      </c>
      <c r="G24" s="93" t="s">
        <v>84</v>
      </c>
      <c r="H24" s="93" t="s">
        <v>83</v>
      </c>
      <c r="I24" s="11" t="s">
        <v>13</v>
      </c>
      <c r="J24" s="104" t="s">
        <v>85</v>
      </c>
      <c r="K24" s="73" t="s">
        <v>86</v>
      </c>
      <c r="L24" s="99">
        <f t="shared" si="1"/>
        <v>1980</v>
      </c>
      <c r="M24" s="53"/>
    </row>
    <row r="25" spans="1:13" s="12" customFormat="1" ht="38.1" customHeight="1" x14ac:dyDescent="0.4">
      <c r="A25" s="47">
        <v>9784304080869</v>
      </c>
      <c r="B25" s="100">
        <v>262</v>
      </c>
      <c r="C25" s="89" t="s">
        <v>90</v>
      </c>
      <c r="D25" s="51" t="s">
        <v>61</v>
      </c>
      <c r="E25" s="7" t="s">
        <v>75</v>
      </c>
      <c r="F25" s="52" t="s">
        <v>53</v>
      </c>
      <c r="G25" s="51" t="s">
        <v>88</v>
      </c>
      <c r="H25" s="93" t="s">
        <v>87</v>
      </c>
      <c r="I25" s="11" t="s">
        <v>13</v>
      </c>
      <c r="J25" s="107" t="s">
        <v>180</v>
      </c>
      <c r="K25" s="73" t="s">
        <v>89</v>
      </c>
      <c r="L25" s="99">
        <f t="shared" si="1"/>
        <v>288</v>
      </c>
      <c r="M25" s="53"/>
    </row>
    <row r="26" spans="1:13" s="12" customFormat="1" ht="38.1" customHeight="1" x14ac:dyDescent="0.4">
      <c r="A26" s="47">
        <v>9784487105854</v>
      </c>
      <c r="B26" s="100">
        <v>318</v>
      </c>
      <c r="C26" s="88">
        <v>337</v>
      </c>
      <c r="D26" s="51" t="s">
        <v>61</v>
      </c>
      <c r="E26" s="7"/>
      <c r="F26" s="52"/>
      <c r="G26" s="51" t="s">
        <v>174</v>
      </c>
      <c r="H26" s="93" t="s">
        <v>175</v>
      </c>
      <c r="I26" s="11" t="s">
        <v>13</v>
      </c>
      <c r="J26" s="102" t="s">
        <v>183</v>
      </c>
      <c r="K26" s="73" t="s">
        <v>176</v>
      </c>
      <c r="L26" s="99">
        <f t="shared" si="1"/>
        <v>349</v>
      </c>
      <c r="M26" s="53"/>
    </row>
    <row r="27" spans="1:13" s="12" customFormat="1" ht="38.1" customHeight="1" x14ac:dyDescent="0.4">
      <c r="A27" s="47">
        <v>9784877885526</v>
      </c>
      <c r="B27" s="100">
        <v>1000</v>
      </c>
      <c r="C27" s="88">
        <v>331</v>
      </c>
      <c r="D27" s="51" t="s">
        <v>91</v>
      </c>
      <c r="E27" s="7" t="s">
        <v>66</v>
      </c>
      <c r="F27" s="7">
        <v>5</v>
      </c>
      <c r="G27" s="93" t="s">
        <v>92</v>
      </c>
      <c r="H27" s="93" t="s">
        <v>93</v>
      </c>
      <c r="I27" s="11" t="s">
        <v>13</v>
      </c>
      <c r="J27" s="105" t="s">
        <v>177</v>
      </c>
      <c r="K27" s="73" t="s">
        <v>94</v>
      </c>
      <c r="L27" s="99">
        <f t="shared" si="1"/>
        <v>1100</v>
      </c>
      <c r="M27" s="53"/>
    </row>
    <row r="28" spans="1:13" s="12" customFormat="1" ht="38.1" customHeight="1" x14ac:dyDescent="0.4">
      <c r="A28" s="47">
        <v>9789813134386</v>
      </c>
      <c r="B28" s="100">
        <v>3070</v>
      </c>
      <c r="C28" s="88">
        <v>309</v>
      </c>
      <c r="D28" s="51" t="s">
        <v>95</v>
      </c>
      <c r="E28" s="7" t="s">
        <v>75</v>
      </c>
      <c r="F28" s="52" t="s">
        <v>111</v>
      </c>
      <c r="G28" s="10" t="s">
        <v>96</v>
      </c>
      <c r="H28" s="97" t="s">
        <v>97</v>
      </c>
      <c r="I28" s="11" t="s">
        <v>13</v>
      </c>
      <c r="J28" s="101" t="s">
        <v>179</v>
      </c>
      <c r="K28" s="75" t="s">
        <v>152</v>
      </c>
      <c r="L28" s="99">
        <f>IF(OR(B28="",B28=0),"",INT(B28*1.1))</f>
        <v>3377</v>
      </c>
      <c r="M28" s="54"/>
    </row>
    <row r="29" spans="1:13" s="12" customFormat="1" ht="38.1" customHeight="1" x14ac:dyDescent="0.4">
      <c r="A29" s="47">
        <v>9784873610726</v>
      </c>
      <c r="B29" s="100">
        <v>1800</v>
      </c>
      <c r="C29" s="88">
        <v>316</v>
      </c>
      <c r="D29" s="51" t="s">
        <v>102</v>
      </c>
      <c r="E29" s="50" t="s">
        <v>36</v>
      </c>
      <c r="F29" s="7">
        <v>3</v>
      </c>
      <c r="G29" s="93" t="s">
        <v>98</v>
      </c>
      <c r="H29" s="93" t="s">
        <v>99</v>
      </c>
      <c r="I29" s="11" t="s">
        <v>13</v>
      </c>
      <c r="J29" s="104" t="s">
        <v>100</v>
      </c>
      <c r="K29" s="74" t="s">
        <v>101</v>
      </c>
      <c r="L29" s="99">
        <f t="shared" si="1"/>
        <v>1980</v>
      </c>
      <c r="M29" s="53"/>
    </row>
    <row r="30" spans="1:13" s="12" customFormat="1" ht="38.1" customHeight="1" x14ac:dyDescent="0.4">
      <c r="A30" s="47">
        <v>9784324106006</v>
      </c>
      <c r="B30" s="100">
        <v>3600</v>
      </c>
      <c r="C30" s="88">
        <v>328</v>
      </c>
      <c r="D30" s="51" t="s">
        <v>102</v>
      </c>
      <c r="E30" s="7" t="s">
        <v>66</v>
      </c>
      <c r="F30" s="7">
        <v>3</v>
      </c>
      <c r="G30" s="93" t="s">
        <v>103</v>
      </c>
      <c r="H30" s="93" t="s">
        <v>104</v>
      </c>
      <c r="I30" s="11" t="s">
        <v>13</v>
      </c>
      <c r="J30" s="71" t="s">
        <v>105</v>
      </c>
      <c r="K30" s="73" t="s">
        <v>106</v>
      </c>
      <c r="L30" s="99">
        <f t="shared" si="1"/>
        <v>3960</v>
      </c>
      <c r="M30" s="53"/>
    </row>
    <row r="31" spans="1:13" s="12" customFormat="1" ht="38.1" customHeight="1" x14ac:dyDescent="0.4">
      <c r="A31" s="47">
        <v>9784320061866</v>
      </c>
      <c r="B31" s="100">
        <v>3000</v>
      </c>
      <c r="C31" s="88">
        <v>330</v>
      </c>
      <c r="D31" s="51" t="s">
        <v>102</v>
      </c>
      <c r="E31" s="7" t="s">
        <v>66</v>
      </c>
      <c r="F31" s="7">
        <v>2</v>
      </c>
      <c r="G31" s="93" t="s">
        <v>107</v>
      </c>
      <c r="H31" s="93" t="s">
        <v>55</v>
      </c>
      <c r="I31" s="11" t="s">
        <v>13</v>
      </c>
      <c r="J31" s="105" t="s">
        <v>108</v>
      </c>
      <c r="K31" s="73" t="s">
        <v>109</v>
      </c>
      <c r="L31" s="99">
        <f t="shared" si="1"/>
        <v>3300</v>
      </c>
      <c r="M31" s="53"/>
    </row>
    <row r="32" spans="1:13" s="12" customFormat="1" ht="38.1" customHeight="1" x14ac:dyDescent="0.4">
      <c r="A32" s="47">
        <v>9784623081608</v>
      </c>
      <c r="B32" s="100">
        <v>2200</v>
      </c>
      <c r="C32" s="88">
        <v>332</v>
      </c>
      <c r="D32" s="51" t="s">
        <v>102</v>
      </c>
      <c r="E32" s="49" t="s">
        <v>110</v>
      </c>
      <c r="F32" s="52" t="s">
        <v>53</v>
      </c>
      <c r="G32" s="93" t="s">
        <v>112</v>
      </c>
      <c r="H32" s="93" t="s">
        <v>93</v>
      </c>
      <c r="I32" s="11" t="s">
        <v>13</v>
      </c>
      <c r="J32" s="105" t="s">
        <v>113</v>
      </c>
      <c r="K32" s="74" t="s">
        <v>114</v>
      </c>
      <c r="L32" s="99">
        <f t="shared" si="1"/>
        <v>2420</v>
      </c>
      <c r="M32" s="53"/>
    </row>
    <row r="33" spans="1:13" s="12" customFormat="1" ht="38.1" customHeight="1" x14ac:dyDescent="0.4">
      <c r="A33" s="47">
        <v>9784623084470</v>
      </c>
      <c r="B33" s="100">
        <v>2200</v>
      </c>
      <c r="C33" s="88">
        <v>322</v>
      </c>
      <c r="D33" s="51" t="s">
        <v>115</v>
      </c>
      <c r="E33" s="50" t="s">
        <v>36</v>
      </c>
      <c r="F33" s="7">
        <v>1</v>
      </c>
      <c r="G33" s="93" t="s">
        <v>116</v>
      </c>
      <c r="H33" s="93" t="s">
        <v>42</v>
      </c>
      <c r="I33" s="11" t="s">
        <v>13</v>
      </c>
      <c r="J33" s="105" t="s">
        <v>117</v>
      </c>
      <c r="K33" s="74" t="s">
        <v>114</v>
      </c>
      <c r="L33" s="99">
        <f t="shared" si="1"/>
        <v>2420</v>
      </c>
      <c r="M33" s="53"/>
    </row>
    <row r="34" spans="1:13" s="12" customFormat="1" ht="38.1" customHeight="1" x14ac:dyDescent="0.4">
      <c r="A34" s="47">
        <v>9784621085240</v>
      </c>
      <c r="B34" s="100">
        <v>3500</v>
      </c>
      <c r="C34" s="88">
        <v>301</v>
      </c>
      <c r="D34" s="51" t="s">
        <v>119</v>
      </c>
      <c r="E34" s="7" t="s">
        <v>75</v>
      </c>
      <c r="F34" s="7">
        <v>1</v>
      </c>
      <c r="G34" s="93" t="s">
        <v>120</v>
      </c>
      <c r="H34" s="93" t="s">
        <v>118</v>
      </c>
      <c r="I34" s="11" t="s">
        <v>13</v>
      </c>
      <c r="J34" s="105" t="s">
        <v>121</v>
      </c>
      <c r="K34" s="74" t="s">
        <v>122</v>
      </c>
      <c r="L34" s="99">
        <f>IF(OR(B34="",B34=0),"",INT(B34*1.1))</f>
        <v>3850</v>
      </c>
      <c r="M34" s="53"/>
    </row>
    <row r="35" spans="1:13" s="12" customFormat="1" ht="38.1" customHeight="1" x14ac:dyDescent="0.4">
      <c r="A35" s="47">
        <v>9784003320211</v>
      </c>
      <c r="B35" s="100">
        <v>1010</v>
      </c>
      <c r="C35" s="88">
        <v>310</v>
      </c>
      <c r="D35" s="51" t="s">
        <v>119</v>
      </c>
      <c r="E35" s="7" t="s">
        <v>81</v>
      </c>
      <c r="F35" s="7">
        <v>4</v>
      </c>
      <c r="G35" s="93" t="s">
        <v>124</v>
      </c>
      <c r="H35" s="95" t="s">
        <v>123</v>
      </c>
      <c r="I35" s="11" t="s">
        <v>13</v>
      </c>
      <c r="J35" s="105" t="s">
        <v>125</v>
      </c>
      <c r="K35" s="74" t="s">
        <v>126</v>
      </c>
      <c r="L35" s="99">
        <f t="shared" si="1"/>
        <v>1111</v>
      </c>
      <c r="M35" s="53"/>
    </row>
    <row r="36" spans="1:13" s="12" customFormat="1" ht="38.1" customHeight="1" x14ac:dyDescent="0.4">
      <c r="A36" s="47">
        <v>9781107613669</v>
      </c>
      <c r="B36" s="100">
        <v>3000</v>
      </c>
      <c r="C36" s="88">
        <v>308</v>
      </c>
      <c r="D36" s="51" t="s">
        <v>119</v>
      </c>
      <c r="E36" s="7" t="s">
        <v>75</v>
      </c>
      <c r="F36" s="52" t="s">
        <v>53</v>
      </c>
      <c r="G36" s="92" t="s">
        <v>127</v>
      </c>
      <c r="H36" s="96" t="s">
        <v>178</v>
      </c>
      <c r="I36" s="11" t="s">
        <v>13</v>
      </c>
      <c r="J36" s="108" t="s">
        <v>128</v>
      </c>
      <c r="K36" s="115" t="s">
        <v>129</v>
      </c>
      <c r="L36" s="99">
        <f t="shared" si="1"/>
        <v>3300</v>
      </c>
      <c r="M36" s="53"/>
    </row>
    <row r="37" spans="1:13" s="12" customFormat="1" ht="38.1" customHeight="1" x14ac:dyDescent="0.4">
      <c r="A37" s="47">
        <v>9784793322778</v>
      </c>
      <c r="B37" s="100">
        <v>2000</v>
      </c>
      <c r="C37" s="88">
        <v>313</v>
      </c>
      <c r="D37" s="51" t="s">
        <v>119</v>
      </c>
      <c r="E37" s="7" t="s">
        <v>30</v>
      </c>
      <c r="F37" s="7">
        <v>1</v>
      </c>
      <c r="G37" s="93" t="s">
        <v>131</v>
      </c>
      <c r="H37" s="93" t="s">
        <v>130</v>
      </c>
      <c r="I37" s="11" t="s">
        <v>13</v>
      </c>
      <c r="J37" s="109" t="s">
        <v>133</v>
      </c>
      <c r="K37" s="77" t="s">
        <v>132</v>
      </c>
      <c r="L37" s="99">
        <f t="shared" si="1"/>
        <v>2200</v>
      </c>
      <c r="M37" s="53"/>
    </row>
    <row r="38" spans="1:13" s="12" customFormat="1" ht="38.1" customHeight="1" x14ac:dyDescent="0.4">
      <c r="A38" s="47">
        <v>9784793322754</v>
      </c>
      <c r="B38" s="100">
        <v>2000</v>
      </c>
      <c r="C38" s="88">
        <v>314</v>
      </c>
      <c r="D38" s="51" t="s">
        <v>119</v>
      </c>
      <c r="E38" s="7" t="s">
        <v>30</v>
      </c>
      <c r="F38" s="7">
        <v>2</v>
      </c>
      <c r="G38" s="93" t="s">
        <v>134</v>
      </c>
      <c r="H38" s="93" t="s">
        <v>130</v>
      </c>
      <c r="I38" s="11" t="s">
        <v>13</v>
      </c>
      <c r="J38" s="110" t="s">
        <v>135</v>
      </c>
      <c r="K38" s="77" t="s">
        <v>136</v>
      </c>
      <c r="L38" s="99">
        <f t="shared" si="1"/>
        <v>2200</v>
      </c>
      <c r="M38" s="53"/>
    </row>
    <row r="39" spans="1:13" s="12" customFormat="1" ht="38.1" customHeight="1" x14ac:dyDescent="0.4">
      <c r="A39" s="47">
        <v>9784793322747</v>
      </c>
      <c r="B39" s="100">
        <v>2000</v>
      </c>
      <c r="C39" s="88">
        <v>335</v>
      </c>
      <c r="D39" s="51" t="s">
        <v>119</v>
      </c>
      <c r="E39" s="7" t="s">
        <v>197</v>
      </c>
      <c r="F39" s="7">
        <v>2</v>
      </c>
      <c r="G39" s="93" t="s">
        <v>200</v>
      </c>
      <c r="H39" s="93" t="s">
        <v>199</v>
      </c>
      <c r="I39" s="11" t="s">
        <v>13</v>
      </c>
      <c r="J39" s="93" t="s">
        <v>198</v>
      </c>
      <c r="K39" s="77" t="s">
        <v>136</v>
      </c>
      <c r="L39" s="99">
        <f t="shared" si="1"/>
        <v>2200</v>
      </c>
      <c r="M39" s="53"/>
    </row>
    <row r="40" spans="1:13" s="12" customFormat="1" ht="38.1" customHeight="1" x14ac:dyDescent="0.4">
      <c r="A40" s="47">
        <v>9784793322761</v>
      </c>
      <c r="B40" s="100">
        <v>2000</v>
      </c>
      <c r="C40" s="88">
        <v>336</v>
      </c>
      <c r="D40" s="51" t="s">
        <v>119</v>
      </c>
      <c r="E40" s="7" t="s">
        <v>197</v>
      </c>
      <c r="F40" s="7">
        <v>3</v>
      </c>
      <c r="G40" s="93" t="s">
        <v>201</v>
      </c>
      <c r="H40" s="93" t="s">
        <v>199</v>
      </c>
      <c r="I40" s="11" t="s">
        <v>13</v>
      </c>
      <c r="J40" s="93" t="s">
        <v>202</v>
      </c>
      <c r="K40" s="77" t="s">
        <v>136</v>
      </c>
      <c r="L40" s="99">
        <f t="shared" si="1"/>
        <v>2200</v>
      </c>
      <c r="M40" s="53"/>
    </row>
    <row r="41" spans="1:13" s="12" customFormat="1" ht="38.1" customHeight="1" x14ac:dyDescent="0.4">
      <c r="A41" s="47">
        <v>9784491034607</v>
      </c>
      <c r="B41" s="100">
        <v>201</v>
      </c>
      <c r="C41" s="88">
        <v>319</v>
      </c>
      <c r="D41" s="51" t="s">
        <v>119</v>
      </c>
      <c r="E41" s="7" t="s">
        <v>137</v>
      </c>
      <c r="F41" s="7">
        <v>1</v>
      </c>
      <c r="G41" s="93" t="s">
        <v>138</v>
      </c>
      <c r="H41" s="93" t="s">
        <v>139</v>
      </c>
      <c r="I41" s="11" t="s">
        <v>13</v>
      </c>
      <c r="J41" s="72" t="s">
        <v>181</v>
      </c>
      <c r="K41" s="78" t="s">
        <v>153</v>
      </c>
      <c r="L41" s="99">
        <f t="shared" si="1"/>
        <v>221</v>
      </c>
      <c r="M41" s="53"/>
    </row>
    <row r="42" spans="1:13" s="12" customFormat="1" ht="38.1" customHeight="1" x14ac:dyDescent="0.4">
      <c r="A42" s="47">
        <v>9784006004118</v>
      </c>
      <c r="B42" s="100">
        <v>1420</v>
      </c>
      <c r="C42" s="88">
        <v>320</v>
      </c>
      <c r="D42" s="51" t="s">
        <v>119</v>
      </c>
      <c r="E42" s="7" t="s">
        <v>66</v>
      </c>
      <c r="F42" s="7">
        <v>1</v>
      </c>
      <c r="G42" s="112" t="s">
        <v>140</v>
      </c>
      <c r="H42" s="93" t="s">
        <v>139</v>
      </c>
      <c r="I42" s="11" t="s">
        <v>13</v>
      </c>
      <c r="J42" s="105" t="s">
        <v>141</v>
      </c>
      <c r="K42" s="73" t="s">
        <v>142</v>
      </c>
      <c r="L42" s="99">
        <f>IF(OR(B42="",B42=0),"",INT(B42*1.1))</f>
        <v>1562</v>
      </c>
      <c r="M42" s="53"/>
    </row>
    <row r="43" spans="1:13" s="12" customFormat="1" ht="38.1" customHeight="1" x14ac:dyDescent="0.4">
      <c r="A43" s="47">
        <v>9784004140337</v>
      </c>
      <c r="B43" s="100">
        <v>840</v>
      </c>
      <c r="C43" s="88">
        <v>325</v>
      </c>
      <c r="D43" s="51" t="s">
        <v>119</v>
      </c>
      <c r="E43" s="7" t="s">
        <v>75</v>
      </c>
      <c r="F43" s="52" t="s">
        <v>143</v>
      </c>
      <c r="G43" s="93" t="s">
        <v>147</v>
      </c>
      <c r="H43" s="93" t="s">
        <v>144</v>
      </c>
      <c r="I43" s="11" t="s">
        <v>13</v>
      </c>
      <c r="J43" s="105" t="s">
        <v>145</v>
      </c>
      <c r="K43" s="73" t="s">
        <v>142</v>
      </c>
      <c r="L43" s="99">
        <f t="shared" si="1"/>
        <v>924</v>
      </c>
      <c r="M43" s="53"/>
    </row>
    <row r="44" spans="1:13" s="12" customFormat="1" ht="38.1" customHeight="1" thickBot="1" x14ac:dyDescent="0.45">
      <c r="A44" s="47">
        <v>9784003119143</v>
      </c>
      <c r="B44" s="100">
        <v>850</v>
      </c>
      <c r="C44" s="88">
        <v>326</v>
      </c>
      <c r="D44" s="51" t="s">
        <v>119</v>
      </c>
      <c r="E44" s="7" t="s">
        <v>75</v>
      </c>
      <c r="F44" s="7">
        <v>3</v>
      </c>
      <c r="G44" s="93" t="s">
        <v>146</v>
      </c>
      <c r="H44" s="93" t="s">
        <v>144</v>
      </c>
      <c r="I44" s="11" t="s">
        <v>13</v>
      </c>
      <c r="J44" s="105" t="s">
        <v>148</v>
      </c>
      <c r="K44" s="73" t="s">
        <v>142</v>
      </c>
      <c r="L44" s="99">
        <f t="shared" si="1"/>
        <v>935</v>
      </c>
      <c r="M44" s="64"/>
    </row>
    <row r="45" spans="1:13" s="12" customFormat="1" ht="38.1" customHeight="1" thickBot="1" x14ac:dyDescent="0.45">
      <c r="A45" s="47">
        <v>9784167113056</v>
      </c>
      <c r="B45" s="100">
        <v>610</v>
      </c>
      <c r="C45" s="88">
        <v>327</v>
      </c>
      <c r="D45" s="51" t="s">
        <v>119</v>
      </c>
      <c r="E45" s="7" t="s">
        <v>137</v>
      </c>
      <c r="F45" s="7">
        <v>4</v>
      </c>
      <c r="G45" s="93" t="s">
        <v>149</v>
      </c>
      <c r="H45" s="93" t="s">
        <v>144</v>
      </c>
      <c r="I45" s="11" t="s">
        <v>13</v>
      </c>
      <c r="J45" s="105" t="s">
        <v>150</v>
      </c>
      <c r="K45" s="74" t="s">
        <v>151</v>
      </c>
      <c r="L45" s="99">
        <f t="shared" si="1"/>
        <v>671</v>
      </c>
      <c r="M45" s="65"/>
    </row>
    <row r="46" spans="1:13" s="12" customFormat="1" ht="38.1" customHeight="1" thickBot="1" x14ac:dyDescent="0.45">
      <c r="A46" s="47">
        <v>9784863102149</v>
      </c>
      <c r="B46" s="100">
        <v>1400</v>
      </c>
      <c r="C46" s="90">
        <v>334</v>
      </c>
      <c r="D46" s="51" t="s">
        <v>119</v>
      </c>
      <c r="E46" s="7"/>
      <c r="F46" s="7"/>
      <c r="G46" s="98" t="s">
        <v>158</v>
      </c>
      <c r="H46" s="98" t="s">
        <v>159</v>
      </c>
      <c r="I46" s="11" t="s">
        <v>13</v>
      </c>
      <c r="J46" s="111" t="s">
        <v>182</v>
      </c>
      <c r="K46" s="113" t="s">
        <v>160</v>
      </c>
      <c r="L46" s="99">
        <f t="shared" si="1"/>
        <v>1540</v>
      </c>
      <c r="M46" s="65"/>
    </row>
    <row r="47" spans="1:13" s="12" customFormat="1" ht="38.1" customHeight="1" thickBot="1" x14ac:dyDescent="0.45">
      <c r="A47" s="116">
        <v>9781305650831</v>
      </c>
      <c r="B47" s="100">
        <v>2700</v>
      </c>
      <c r="C47" s="117">
        <v>340</v>
      </c>
      <c r="D47" s="51" t="s">
        <v>119</v>
      </c>
      <c r="E47" s="7"/>
      <c r="F47" s="7"/>
      <c r="G47" s="118" t="s">
        <v>189</v>
      </c>
      <c r="H47" s="118" t="s">
        <v>190</v>
      </c>
      <c r="I47" s="11" t="s">
        <v>13</v>
      </c>
      <c r="J47" s="121" t="s">
        <v>195</v>
      </c>
      <c r="K47" s="74"/>
      <c r="L47" s="99">
        <f t="shared" si="1"/>
        <v>2970</v>
      </c>
      <c r="M47" s="65"/>
    </row>
    <row r="48" spans="1:13" s="12" customFormat="1" ht="38.1" customHeight="1" thickBot="1" x14ac:dyDescent="0.45">
      <c r="A48" s="47">
        <v>9784180624249</v>
      </c>
      <c r="B48" s="100">
        <v>1760</v>
      </c>
      <c r="C48" s="88">
        <v>341</v>
      </c>
      <c r="D48" s="51"/>
      <c r="E48" s="7" t="s">
        <v>66</v>
      </c>
      <c r="F48" s="7">
        <v>3</v>
      </c>
      <c r="G48" s="98" t="s">
        <v>192</v>
      </c>
      <c r="H48" s="93" t="s">
        <v>55</v>
      </c>
      <c r="I48" s="11" t="s">
        <v>13</v>
      </c>
      <c r="J48" s="122" t="s">
        <v>196</v>
      </c>
      <c r="K48" s="120" t="s">
        <v>193</v>
      </c>
      <c r="L48" s="99">
        <f t="shared" ref="L48" si="2">IF(OR(B48="",B48=0),"",INT(B48*1.1))</f>
        <v>1936</v>
      </c>
      <c r="M48" s="65"/>
    </row>
    <row r="49" spans="1:13" ht="38.1" customHeight="1" thickBot="1" x14ac:dyDescent="0.45">
      <c r="A49" s="26"/>
      <c r="B49" s="27"/>
      <c r="C49" s="28"/>
      <c r="D49" s="29"/>
      <c r="E49" s="30"/>
      <c r="F49" s="30"/>
      <c r="G49" s="29"/>
      <c r="H49" s="31"/>
      <c r="I49" s="32"/>
      <c r="J49" s="31"/>
      <c r="K49" s="119" t="s">
        <v>24</v>
      </c>
      <c r="L49" s="127" t="s">
        <v>25</v>
      </c>
      <c r="M49" s="128"/>
    </row>
    <row r="50" spans="1:13" ht="9.75" customHeight="1" x14ac:dyDescent="0.4">
      <c r="A50" s="26"/>
      <c r="B50" s="27"/>
      <c r="C50" s="28"/>
      <c r="D50" s="29"/>
      <c r="E50" s="30"/>
      <c r="F50" s="30"/>
      <c r="G50" s="29"/>
      <c r="H50" s="31"/>
      <c r="I50" s="32"/>
      <c r="J50" s="31"/>
      <c r="K50" s="81"/>
      <c r="L50" s="33"/>
      <c r="M50" s="55"/>
    </row>
    <row r="51" spans="1:13" ht="24" x14ac:dyDescent="0.4">
      <c r="A51" s="129" t="s">
        <v>14</v>
      </c>
      <c r="B51" s="130"/>
      <c r="C51" s="130"/>
      <c r="D51" s="130"/>
      <c r="E51" s="130"/>
      <c r="F51" s="130"/>
      <c r="G51" s="130"/>
      <c r="H51" s="130"/>
      <c r="I51" s="130"/>
      <c r="J51" s="130"/>
      <c r="K51" s="130"/>
      <c r="L51" s="130"/>
      <c r="M51" s="56"/>
    </row>
    <row r="52" spans="1:13" x14ac:dyDescent="0.4">
      <c r="A52" s="13"/>
      <c r="B52" s="14"/>
      <c r="D52" s="14"/>
      <c r="E52" s="4"/>
      <c r="F52" s="4"/>
      <c r="G52" s="14"/>
      <c r="I52" s="14"/>
      <c r="J52" s="15"/>
      <c r="M52" s="56"/>
    </row>
    <row r="53" spans="1:13" ht="22.5" customHeight="1" x14ac:dyDescent="0.4">
      <c r="A53" s="123" t="s">
        <v>17</v>
      </c>
      <c r="B53" s="123"/>
      <c r="C53" s="123"/>
      <c r="D53" s="123"/>
      <c r="E53" s="123"/>
      <c r="F53" s="123"/>
      <c r="G53" s="123"/>
      <c r="H53" s="123"/>
      <c r="I53" s="123"/>
      <c r="J53" s="123"/>
      <c r="K53" s="83"/>
      <c r="L53" s="23"/>
      <c r="M53" s="55"/>
    </row>
    <row r="54" spans="1:13" s="14" customFormat="1" ht="22.5" customHeight="1" x14ac:dyDescent="0.4">
      <c r="A54" s="124" t="s">
        <v>26</v>
      </c>
      <c r="B54" s="124"/>
      <c r="C54" s="124"/>
      <c r="D54" s="124"/>
      <c r="E54" s="124"/>
      <c r="F54" s="124"/>
      <c r="G54" s="124"/>
      <c r="H54" s="124"/>
      <c r="I54" s="124"/>
      <c r="J54" s="124"/>
      <c r="K54" s="84"/>
      <c r="L54" s="24"/>
      <c r="M54" s="20"/>
    </row>
    <row r="55" spans="1:13" s="14" customFormat="1" ht="20.25" customHeight="1" x14ac:dyDescent="0.4">
      <c r="A55" s="63"/>
      <c r="B55" s="63"/>
      <c r="C55" s="63"/>
      <c r="D55" s="63"/>
      <c r="E55" s="63"/>
      <c r="F55" s="63"/>
      <c r="G55" s="63"/>
      <c r="H55" s="63"/>
      <c r="I55" s="63"/>
      <c r="J55" s="63"/>
      <c r="K55" s="84"/>
      <c r="L55" s="24"/>
      <c r="M55" s="20"/>
    </row>
    <row r="56" spans="1:13" s="14" customFormat="1" ht="22.5" hidden="1" customHeight="1" x14ac:dyDescent="0.4">
      <c r="A56" s="63"/>
      <c r="B56" s="63"/>
      <c r="C56" s="63"/>
      <c r="D56" s="63"/>
      <c r="E56" s="63"/>
      <c r="F56" s="63"/>
      <c r="G56" s="63"/>
      <c r="H56" s="63"/>
      <c r="I56" s="63"/>
      <c r="J56" s="63"/>
      <c r="K56" s="84"/>
      <c r="L56" s="24"/>
      <c r="M56" s="20"/>
    </row>
    <row r="57" spans="1:13" s="14" customFormat="1" ht="22.5" hidden="1" customHeight="1" x14ac:dyDescent="0.4">
      <c r="A57" s="63"/>
      <c r="B57" s="63"/>
      <c r="C57" s="63"/>
      <c r="D57" s="63"/>
      <c r="E57" s="63"/>
      <c r="F57" s="63"/>
      <c r="G57" s="63"/>
      <c r="H57" s="63"/>
      <c r="I57" s="63"/>
      <c r="J57" s="63"/>
      <c r="K57" s="84"/>
      <c r="L57" s="24"/>
      <c r="M57" s="20"/>
    </row>
    <row r="58" spans="1:13" s="14" customFormat="1" ht="22.5" hidden="1" customHeight="1" x14ac:dyDescent="0.4">
      <c r="A58" s="63"/>
      <c r="B58" s="63"/>
      <c r="C58" s="63"/>
      <c r="D58" s="63"/>
      <c r="E58" s="63"/>
      <c r="F58" s="63"/>
      <c r="G58" s="63"/>
      <c r="H58" s="63"/>
      <c r="I58" s="63"/>
      <c r="J58" s="63"/>
      <c r="K58" s="84"/>
      <c r="L58" s="24"/>
      <c r="M58" s="20"/>
    </row>
    <row r="59" spans="1:13" s="69" customFormat="1" ht="22.5" customHeight="1" x14ac:dyDescent="0.4">
      <c r="A59" s="66"/>
      <c r="B59" s="66"/>
      <c r="C59" s="66"/>
      <c r="D59" s="66"/>
      <c r="E59" s="66"/>
      <c r="F59" s="66"/>
      <c r="G59" s="66"/>
      <c r="H59" s="66"/>
      <c r="I59" s="66"/>
      <c r="J59" s="66"/>
      <c r="K59" s="85"/>
      <c r="L59" s="67"/>
      <c r="M59" s="68"/>
    </row>
    <row r="60" spans="1:13" s="69" customFormat="1" ht="22.5" customHeight="1" x14ac:dyDescent="0.4">
      <c r="A60" s="66"/>
      <c r="B60" s="66"/>
      <c r="C60" s="66"/>
      <c r="D60" s="66"/>
      <c r="E60" s="66"/>
      <c r="F60" s="66"/>
      <c r="G60" s="66"/>
      <c r="H60" s="66"/>
      <c r="I60" s="66"/>
      <c r="J60" s="66"/>
      <c r="K60" s="85"/>
      <c r="L60" s="67"/>
      <c r="M60" s="68"/>
    </row>
    <row r="61" spans="1:13" s="69" customFormat="1" ht="22.5" customHeight="1" x14ac:dyDescent="0.4">
      <c r="A61" s="66"/>
      <c r="B61" s="66"/>
      <c r="C61" s="66"/>
      <c r="D61" s="66"/>
      <c r="E61" s="66"/>
      <c r="F61" s="66"/>
      <c r="G61" s="66"/>
      <c r="H61" s="66"/>
      <c r="I61" s="66"/>
      <c r="J61" s="66"/>
      <c r="K61" s="85"/>
      <c r="L61" s="67"/>
      <c r="M61" s="68"/>
    </row>
    <row r="62" spans="1:13" s="69" customFormat="1" ht="22.5" customHeight="1" x14ac:dyDescent="0.4">
      <c r="A62" s="66"/>
      <c r="B62" s="66"/>
      <c r="C62" s="66"/>
      <c r="D62" s="66"/>
      <c r="E62" s="66"/>
      <c r="F62" s="66"/>
      <c r="G62" s="66"/>
      <c r="H62" s="66"/>
      <c r="I62" s="66"/>
      <c r="J62" s="66"/>
      <c r="K62" s="85"/>
      <c r="L62" s="67"/>
      <c r="M62" s="68"/>
    </row>
    <row r="63" spans="1:13" s="69" customFormat="1" ht="22.5" customHeight="1" x14ac:dyDescent="0.4">
      <c r="A63" s="66"/>
      <c r="B63" s="66"/>
      <c r="C63" s="66"/>
      <c r="D63" s="66"/>
      <c r="E63" s="66"/>
      <c r="F63" s="66"/>
      <c r="G63" s="66"/>
      <c r="H63" s="66"/>
      <c r="I63" s="66"/>
      <c r="J63" s="66"/>
      <c r="K63" s="85"/>
      <c r="L63" s="67"/>
      <c r="M63" s="68"/>
    </row>
    <row r="64" spans="1:13" ht="35.25" customHeight="1" thickBot="1" x14ac:dyDescent="0.45">
      <c r="A64" s="25"/>
      <c r="B64" s="25"/>
      <c r="C64" s="25"/>
      <c r="D64" s="25"/>
      <c r="E64" s="25"/>
      <c r="F64" s="25"/>
      <c r="G64" s="25"/>
      <c r="H64" s="25"/>
      <c r="I64" s="25"/>
      <c r="J64" s="25"/>
      <c r="K64" s="84"/>
      <c r="L64" s="24"/>
      <c r="M64" s="20"/>
    </row>
    <row r="65" spans="1:13" ht="16.5" customHeight="1" x14ac:dyDescent="0.4">
      <c r="A65" s="34"/>
      <c r="B65" s="35"/>
      <c r="C65" s="35"/>
      <c r="D65" s="35"/>
      <c r="E65" s="35"/>
      <c r="F65" s="35"/>
      <c r="G65" s="35"/>
      <c r="H65" s="35"/>
      <c r="I65" s="35"/>
      <c r="J65" s="35"/>
      <c r="K65" s="86"/>
      <c r="L65" s="36"/>
      <c r="M65" s="57"/>
    </row>
    <row r="66" spans="1:13" ht="29.25" customHeight="1" x14ac:dyDescent="0.4">
      <c r="A66" s="125" t="s">
        <v>27</v>
      </c>
      <c r="B66" s="126"/>
      <c r="C66" s="126"/>
      <c r="D66" s="126"/>
      <c r="E66" s="126"/>
      <c r="F66" s="126"/>
      <c r="G66" s="126"/>
      <c r="H66" s="126"/>
      <c r="I66" s="19"/>
      <c r="J66" s="131" t="s">
        <v>169</v>
      </c>
      <c r="K66" s="131"/>
      <c r="L66" s="131"/>
      <c r="M66" s="58"/>
    </row>
    <row r="67" spans="1:13" ht="37.5" customHeight="1" x14ac:dyDescent="0.4">
      <c r="A67" s="38" t="s">
        <v>18</v>
      </c>
      <c r="B67" s="151"/>
      <c r="C67" s="152"/>
      <c r="D67" s="152"/>
      <c r="E67" s="152"/>
      <c r="F67" s="152"/>
      <c r="G67" s="152"/>
      <c r="H67" s="153"/>
      <c r="I67" s="19"/>
      <c r="J67" s="149" t="s">
        <v>172</v>
      </c>
      <c r="K67" s="148" t="s">
        <v>170</v>
      </c>
      <c r="L67" s="148"/>
      <c r="M67" s="150"/>
    </row>
    <row r="68" spans="1:13" ht="37.5" customHeight="1" x14ac:dyDescent="0.4">
      <c r="A68" s="145" t="s">
        <v>28</v>
      </c>
      <c r="B68" s="154" t="s">
        <v>161</v>
      </c>
      <c r="C68" s="155"/>
      <c r="D68" s="155"/>
      <c r="E68" s="155"/>
      <c r="F68" s="155"/>
      <c r="G68" s="155"/>
      <c r="H68" s="156"/>
      <c r="I68" s="19"/>
      <c r="J68" s="149"/>
      <c r="K68" s="148" t="s">
        <v>171</v>
      </c>
      <c r="L68" s="148"/>
      <c r="M68" s="62"/>
    </row>
    <row r="69" spans="1:13" ht="37.5" customHeight="1" x14ac:dyDescent="0.4">
      <c r="A69" s="146"/>
      <c r="B69" s="154"/>
      <c r="C69" s="155"/>
      <c r="D69" s="155"/>
      <c r="E69" s="155"/>
      <c r="F69" s="155"/>
      <c r="G69" s="155"/>
      <c r="H69" s="156"/>
      <c r="I69" s="19"/>
      <c r="J69" s="131" t="s">
        <v>167</v>
      </c>
      <c r="K69" s="131"/>
      <c r="L69" s="131"/>
      <c r="M69" s="62"/>
    </row>
    <row r="70" spans="1:13" ht="37.5" customHeight="1" x14ac:dyDescent="0.4">
      <c r="A70" s="38" t="s">
        <v>19</v>
      </c>
      <c r="B70" s="151"/>
      <c r="C70" s="152"/>
      <c r="D70" s="152"/>
      <c r="E70" s="152"/>
      <c r="F70" s="152"/>
      <c r="G70" s="152"/>
      <c r="H70" s="153"/>
      <c r="I70" s="19"/>
      <c r="J70" s="147" t="s">
        <v>166</v>
      </c>
      <c r="K70" s="147"/>
      <c r="L70" s="147"/>
      <c r="M70" s="58"/>
    </row>
    <row r="71" spans="1:13" ht="37.5" customHeight="1" x14ac:dyDescent="0.4">
      <c r="A71" s="157" t="s">
        <v>20</v>
      </c>
      <c r="B71" s="154" t="s">
        <v>161</v>
      </c>
      <c r="C71" s="155"/>
      <c r="D71" s="155"/>
      <c r="E71" s="155"/>
      <c r="F71" s="155"/>
      <c r="G71" s="155"/>
      <c r="H71" s="156"/>
      <c r="I71" s="158" t="s">
        <v>21</v>
      </c>
      <c r="J71" s="144" t="s">
        <v>22</v>
      </c>
      <c r="K71" s="144"/>
      <c r="L71" s="37"/>
      <c r="M71" s="58"/>
    </row>
    <row r="72" spans="1:13" ht="37.5" customHeight="1" x14ac:dyDescent="0.4">
      <c r="A72" s="157"/>
      <c r="B72" s="154"/>
      <c r="C72" s="155"/>
      <c r="D72" s="155"/>
      <c r="E72" s="155"/>
      <c r="F72" s="155"/>
      <c r="G72" s="155"/>
      <c r="H72" s="156"/>
      <c r="I72" s="158"/>
      <c r="J72" s="144"/>
      <c r="K72" s="144"/>
      <c r="L72" s="37"/>
      <c r="M72" s="58"/>
    </row>
    <row r="73" spans="1:13" ht="19.5" thickBot="1" x14ac:dyDescent="0.45">
      <c r="A73" s="39"/>
      <c r="B73" s="40"/>
      <c r="C73" s="41"/>
      <c r="D73" s="42"/>
      <c r="E73" s="42"/>
      <c r="F73" s="42"/>
      <c r="G73" s="40"/>
      <c r="H73" s="43"/>
      <c r="I73" s="40"/>
      <c r="J73" s="44"/>
      <c r="K73" s="87"/>
      <c r="L73" s="45"/>
      <c r="M73" s="59"/>
    </row>
  </sheetData>
  <mergeCells count="27">
    <mergeCell ref="J71:K72"/>
    <mergeCell ref="A68:A69"/>
    <mergeCell ref="J70:L70"/>
    <mergeCell ref="K68:L68"/>
    <mergeCell ref="J67:J68"/>
    <mergeCell ref="K67:M67"/>
    <mergeCell ref="B67:H67"/>
    <mergeCell ref="B68:H68"/>
    <mergeCell ref="B69:H69"/>
    <mergeCell ref="J69:L69"/>
    <mergeCell ref="A71:A72"/>
    <mergeCell ref="B70:H70"/>
    <mergeCell ref="B71:H71"/>
    <mergeCell ref="B72:H72"/>
    <mergeCell ref="I71:I72"/>
    <mergeCell ref="A1:L2"/>
    <mergeCell ref="A3:L3"/>
    <mergeCell ref="L5:M6"/>
    <mergeCell ref="A7:K7"/>
    <mergeCell ref="A6:K6"/>
    <mergeCell ref="A4:K4"/>
    <mergeCell ref="A53:J53"/>
    <mergeCell ref="A54:J54"/>
    <mergeCell ref="A66:H66"/>
    <mergeCell ref="L49:M49"/>
    <mergeCell ref="A51:L51"/>
    <mergeCell ref="J66:L66"/>
  </mergeCells>
  <phoneticPr fontId="2"/>
  <pageMargins left="0" right="0" top="0.35433070866141736" bottom="0" header="0.31496062992125984" footer="0.31496062992125984"/>
  <pageSetup paperSize="9" scale="42" fitToHeight="2"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2020後期10月</vt:lpstr>
      <vt:lpstr>'2020後期10月'!Print_Area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coop</dc:creator>
  <cp:lastModifiedBy>kouhou2</cp:lastModifiedBy>
  <cp:lastPrinted>2020-10-07T03:13:58Z</cp:lastPrinted>
  <dcterms:created xsi:type="dcterms:W3CDTF">2020-04-24T06:45:06Z</dcterms:created>
  <dcterms:modified xsi:type="dcterms:W3CDTF">2020-10-08T04:49:31Z</dcterms:modified>
</cp:coreProperties>
</file>